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ATC Counts/"/>
    </mc:Choice>
  </mc:AlternateContent>
  <xr:revisionPtr revIDLastSave="3" documentId="13_ncr:1_{483D844E-C374-4DF9-BF8A-EBB67048DA54}" xr6:coauthVersionLast="47" xr6:coauthVersionMax="47" xr10:uidLastSave="{249EEE6C-4323-4C9F-8DF1-37AE252782DF}"/>
  <bookViews>
    <workbookView xWindow="28680" yWindow="-120" windowWidth="29040" windowHeight="1584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Summary!$A$1:$Q$21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0" l="1"/>
  <c r="D16" i="10"/>
  <c r="H15" i="10"/>
  <c r="G16" i="10"/>
  <c r="G15" i="10"/>
  <c r="F16" i="10"/>
  <c r="F15" i="10"/>
  <c r="E15" i="10"/>
  <c r="E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<sst xmlns="http://schemas.openxmlformats.org/spreadsheetml/2006/main" count="3776" uniqueCount="305">
  <si>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</si>
  <si>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</si>
  <si>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</si>
  <si>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</si>
  <si>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</si>
  <si>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</si>
  <si>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</si>
  <si>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</si>
  <si>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</si>
  <si>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</si>
  <si>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</si>
  <si>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</si>
  <si>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</si>
  <si>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</si>
  <si>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</si>
  <si>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</si>
  <si>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</si>
  <si>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</si>
  <si>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</si>
  <si>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</si>
  <si>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75</t>
  </si>
  <si>
    <t>A214</t>
  </si>
  <si>
    <t>East</t>
  </si>
  <si>
    <t xml:space="preserve">20 </t>
  </si>
  <si>
    <t>Monday, 29 November 2021</t>
  </si>
  <si>
    <t>Sunday, 05 December 2021</t>
  </si>
  <si>
    <t>West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</si>
  <si>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</si>
  <si>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</si>
  <si>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</si>
  <si>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</si>
  <si>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</si>
  <si>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</si>
  <si>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</si>
  <si>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</si>
  <si>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</si>
  <si>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</si>
  <si>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</si>
  <si>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</si>
  <si>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</si>
  <si>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</si>
  <si>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</si>
  <si>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</si>
  <si>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</si>
  <si>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</si>
  <si>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</si>
  <si>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</si>
  <si>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</si>
  <si>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</si>
  <si>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</si>
  <si>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</si>
  <si>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</si>
  <si>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</si>
  <si>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</si>
  <si>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</si>
  <si>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</si>
  <si>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</si>
  <si>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</si>
  <si>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</si>
  <si>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</si>
  <si>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</si>
  <si>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</si>
  <si>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</si>
  <si>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</si>
  <si>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</si>
  <si>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</si>
  <si>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</si>
  <si>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</si>
  <si>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</si>
  <si>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</si>
  <si>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</si>
  <si>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</si>
  <si>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</si>
  <si>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</si>
  <si>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</si>
  <si>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</si>
  <si>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</si>
  <si>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</si>
  <si>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</si>
  <si>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</si>
  <si>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</si>
  <si>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</si>
  <si>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</si>
  <si>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</si>
  <si>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</si>
  <si>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-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</si>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</sst>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0" fontId="1" fillId="0" borderId="70" xfId="0" applyFont="1" applyBorder="1" applyAlignment="1">
      <alignment horizontal="center" vertical="center" wrapText="1"/>
    </xf>
    <xf numFmtId="0" fontId="1" fillId="0" borderId="71" xfId="0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43</c:v>
                </c:pt>
                <c:pt idx="1">
                  <c:v>58</c:v>
                </c:pt>
                <c:pt idx="2">
                  <c:v>57</c:v>
                </c:pt>
                <c:pt idx="3">
                  <c:v>41</c:v>
                </c:pt>
                <c:pt idx="4">
                  <c:v>45</c:v>
                </c:pt>
                <c:pt idx="5">
                  <c:v>42</c:v>
                </c:pt>
                <c:pt idx="6">
                  <c:v>28</c:v>
                </c:pt>
                <c:pt idx="7">
                  <c:v>49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172</c:v>
                </c:pt>
                <c:pt idx="1">
                  <c:v>199</c:v>
                </c:pt>
                <c:pt idx="2">
                  <c:v>204</c:v>
                </c:pt>
                <c:pt idx="3">
                  <c:v>171</c:v>
                </c:pt>
                <c:pt idx="4">
                  <c:v>189</c:v>
                </c:pt>
                <c:pt idx="5">
                  <c:v>169</c:v>
                </c:pt>
                <c:pt idx="6">
                  <c:v>129</c:v>
                </c:pt>
                <c:pt idx="7">
                  <c:v>187</c:v>
                </c:pt>
                <c:pt idx="8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5907</c:v>
                </c:pt>
                <c:pt idx="1">
                  <c:v>6139</c:v>
                </c:pt>
                <c:pt idx="2">
                  <c:v>6161</c:v>
                </c:pt>
                <c:pt idx="3">
                  <c:v>6118</c:v>
                </c:pt>
                <c:pt idx="4">
                  <c:v>6226</c:v>
                </c:pt>
                <c:pt idx="5">
                  <c:v>6652</c:v>
                </c:pt>
                <c:pt idx="6">
                  <c:v>6252</c:v>
                </c:pt>
                <c:pt idx="7">
                  <c:v>6110</c:v>
                </c:pt>
                <c:pt idx="8">
                  <c:v>6208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41</c:v>
                </c:pt>
                <c:pt idx="1">
                  <c:v>33</c:v>
                </c:pt>
                <c:pt idx="2">
                  <c:v>29</c:v>
                </c:pt>
                <c:pt idx="3">
                  <c:v>27</c:v>
                </c:pt>
                <c:pt idx="4">
                  <c:v>42</c:v>
                </c:pt>
                <c:pt idx="5">
                  <c:v>41</c:v>
                </c:pt>
                <c:pt idx="6">
                  <c:v>34</c:v>
                </c:pt>
                <c:pt idx="7">
                  <c:v>34</c:v>
                </c:pt>
                <c:pt idx="8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792</c:v>
                </c:pt>
                <c:pt idx="1">
                  <c:v>799</c:v>
                </c:pt>
                <c:pt idx="2">
                  <c:v>724</c:v>
                </c:pt>
                <c:pt idx="3">
                  <c:v>761</c:v>
                </c:pt>
                <c:pt idx="4">
                  <c:v>731</c:v>
                </c:pt>
                <c:pt idx="5">
                  <c:v>492</c:v>
                </c:pt>
                <c:pt idx="6">
                  <c:v>358</c:v>
                </c:pt>
                <c:pt idx="7">
                  <c:v>761</c:v>
                </c:pt>
                <c:pt idx="8">
                  <c:v>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14</c:v>
                </c:pt>
                <c:pt idx="1">
                  <c:v>17</c:v>
                </c:pt>
                <c:pt idx="2">
                  <c:v>20</c:v>
                </c:pt>
                <c:pt idx="3">
                  <c:v>13</c:v>
                </c:pt>
                <c:pt idx="4">
                  <c:v>8</c:v>
                </c:pt>
                <c:pt idx="5">
                  <c:v>8</c:v>
                </c:pt>
                <c:pt idx="6">
                  <c:v>4</c:v>
                </c:pt>
                <c:pt idx="7">
                  <c:v>14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14</c:v>
                </c:pt>
                <c:pt idx="1">
                  <c:v>26</c:v>
                </c:pt>
                <c:pt idx="2">
                  <c:v>12</c:v>
                </c:pt>
                <c:pt idx="3">
                  <c:v>18</c:v>
                </c:pt>
                <c:pt idx="4">
                  <c:v>17</c:v>
                </c:pt>
                <c:pt idx="5">
                  <c:v>15</c:v>
                </c:pt>
                <c:pt idx="6">
                  <c:v>2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13</c:v>
                </c:pt>
                <c:pt idx="3">
                  <c:v>15</c:v>
                </c:pt>
                <c:pt idx="4">
                  <c:v>10</c:v>
                </c:pt>
                <c:pt idx="5">
                  <c:v>3</c:v>
                </c:pt>
                <c:pt idx="6">
                  <c:v>7</c:v>
                </c:pt>
                <c:pt idx="7">
                  <c:v>10</c:v>
                </c:pt>
                <c:pt idx="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5</c:v>
                </c:pt>
                <c:pt idx="1">
                  <c:v>9</c:v>
                </c:pt>
                <c:pt idx="2">
                  <c:v>9</c:v>
                </c:pt>
                <c:pt idx="3">
                  <c:v>5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8</c:v>
                </c:pt>
                <c:pt idx="1">
                  <c:v>7</c:v>
                </c:pt>
                <c:pt idx="2">
                  <c:v>4</c:v>
                </c:pt>
                <c:pt idx="3">
                  <c:v>10</c:v>
                </c:pt>
                <c:pt idx="4">
                  <c:v>14</c:v>
                </c:pt>
                <c:pt idx="5">
                  <c:v>3</c:v>
                </c:pt>
                <c:pt idx="6">
                  <c:v>5</c:v>
                </c:pt>
                <c:pt idx="7">
                  <c:v>9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</c:v>
                </c:pt>
                <c:pt idx="1">
                  <c:v>60</c:v>
                </c:pt>
                <c:pt idx="2">
                  <c:v>164</c:v>
                </c:pt>
                <c:pt idx="3">
                  <c:v>890</c:v>
                </c:pt>
                <c:pt idx="4">
                  <c:v>2975</c:v>
                </c:pt>
                <c:pt idx="5">
                  <c:v>2147</c:v>
                </c:pt>
                <c:pt idx="6">
                  <c:v>585</c:v>
                </c:pt>
                <c:pt idx="7">
                  <c:v>137</c:v>
                </c:pt>
                <c:pt idx="8">
                  <c:v>33</c:v>
                </c:pt>
                <c:pt idx="9">
                  <c:v>8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118</c:v>
                </c:pt>
                <c:pt idx="2">
                  <c:v>228</c:v>
                </c:pt>
                <c:pt idx="3">
                  <c:v>924</c:v>
                </c:pt>
                <c:pt idx="4">
                  <c:v>3110</c:v>
                </c:pt>
                <c:pt idx="5">
                  <c:v>2176</c:v>
                </c:pt>
                <c:pt idx="6">
                  <c:v>559</c:v>
                </c:pt>
                <c:pt idx="7">
                  <c:v>119</c:v>
                </c:pt>
                <c:pt idx="8">
                  <c:v>42</c:v>
                </c:pt>
                <c:pt idx="9">
                  <c:v>13</c:v>
                </c:pt>
                <c:pt idx="10">
                  <c:v>4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53</c:v>
                </c:pt>
                <c:pt idx="2">
                  <c:v>122</c:v>
                </c:pt>
                <c:pt idx="3">
                  <c:v>887</c:v>
                </c:pt>
                <c:pt idx="4">
                  <c:v>3187</c:v>
                </c:pt>
                <c:pt idx="5">
                  <c:v>2205</c:v>
                </c:pt>
                <c:pt idx="6">
                  <c:v>600</c:v>
                </c:pt>
                <c:pt idx="7">
                  <c:v>140</c:v>
                </c:pt>
                <c:pt idx="8">
                  <c:v>30</c:v>
                </c:pt>
                <c:pt idx="9">
                  <c:v>10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47</c:v>
                </c:pt>
                <c:pt idx="2">
                  <c:v>186</c:v>
                </c:pt>
                <c:pt idx="3">
                  <c:v>804</c:v>
                </c:pt>
                <c:pt idx="4">
                  <c:v>3085</c:v>
                </c:pt>
                <c:pt idx="5">
                  <c:v>2233</c:v>
                </c:pt>
                <c:pt idx="6">
                  <c:v>614</c:v>
                </c:pt>
                <c:pt idx="7">
                  <c:v>153</c:v>
                </c:pt>
                <c:pt idx="8">
                  <c:v>38</c:v>
                </c:pt>
                <c:pt idx="9">
                  <c:v>14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82</c:v>
                </c:pt>
                <c:pt idx="2">
                  <c:v>164</c:v>
                </c:pt>
                <c:pt idx="3">
                  <c:v>850</c:v>
                </c:pt>
                <c:pt idx="4">
                  <c:v>3203</c:v>
                </c:pt>
                <c:pt idx="5">
                  <c:v>2224</c:v>
                </c:pt>
                <c:pt idx="6">
                  <c:v>604</c:v>
                </c:pt>
                <c:pt idx="7">
                  <c:v>111</c:v>
                </c:pt>
                <c:pt idx="8">
                  <c:v>36</c:v>
                </c:pt>
                <c:pt idx="9">
                  <c:v>9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52</c:v>
                </c:pt>
                <c:pt idx="2">
                  <c:v>91</c:v>
                </c:pt>
                <c:pt idx="3">
                  <c:v>685</c:v>
                </c:pt>
                <c:pt idx="4">
                  <c:v>3148</c:v>
                </c:pt>
                <c:pt idx="5">
                  <c:v>2558</c:v>
                </c:pt>
                <c:pt idx="6">
                  <c:v>689</c:v>
                </c:pt>
                <c:pt idx="7">
                  <c:v>145</c:v>
                </c:pt>
                <c:pt idx="8">
                  <c:v>43</c:v>
                </c:pt>
                <c:pt idx="9">
                  <c:v>12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28</c:v>
                </c:pt>
                <c:pt idx="2">
                  <c:v>83</c:v>
                </c:pt>
                <c:pt idx="3">
                  <c:v>645</c:v>
                </c:pt>
                <c:pt idx="4">
                  <c:v>2966</c:v>
                </c:pt>
                <c:pt idx="5">
                  <c:v>2240</c:v>
                </c:pt>
                <c:pt idx="6">
                  <c:v>654</c:v>
                </c:pt>
                <c:pt idx="7">
                  <c:v>141</c:v>
                </c:pt>
                <c:pt idx="8">
                  <c:v>49</c:v>
                </c:pt>
                <c:pt idx="9">
                  <c:v>9</c:v>
                </c:pt>
                <c:pt idx="10">
                  <c:v>4</c:v>
                </c:pt>
                <c:pt idx="11">
                  <c:v>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24.3</c:v>
                </c:pt>
                <c:pt idx="1">
                  <c:v>24</c:v>
                </c:pt>
                <c:pt idx="2">
                  <c:v>24.4</c:v>
                </c:pt>
                <c:pt idx="3">
                  <c:v>24.5</c:v>
                </c:pt>
                <c:pt idx="4">
                  <c:v>24.2</c:v>
                </c:pt>
                <c:pt idx="5">
                  <c:v>24.9</c:v>
                </c:pt>
                <c:pt idx="6">
                  <c:v>25</c:v>
                </c:pt>
                <c:pt idx="7">
                  <c:v>24.3</c:v>
                </c:pt>
                <c:pt idx="8">
                  <c:v>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29</c:v>
                </c:pt>
                <c:pt idx="1">
                  <c:v>28.7</c:v>
                </c:pt>
                <c:pt idx="2">
                  <c:v>28.9</c:v>
                </c:pt>
                <c:pt idx="3">
                  <c:v>29.2</c:v>
                </c:pt>
                <c:pt idx="4">
                  <c:v>28.9</c:v>
                </c:pt>
                <c:pt idx="5">
                  <c:v>29.2</c:v>
                </c:pt>
                <c:pt idx="6">
                  <c:v>29.4</c:v>
                </c:pt>
                <c:pt idx="7">
                  <c:v>28.9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84.09</c:v>
                </c:pt>
                <c:pt idx="1">
                  <c:v>82.58</c:v>
                </c:pt>
                <c:pt idx="2">
                  <c:v>85.32</c:v>
                </c:pt>
                <c:pt idx="3">
                  <c:v>85.56</c:v>
                </c:pt>
                <c:pt idx="4">
                  <c:v>84.93</c:v>
                </c:pt>
                <c:pt idx="5">
                  <c:v>88.83</c:v>
                </c:pt>
                <c:pt idx="6">
                  <c:v>88.92</c:v>
                </c:pt>
                <c:pt idx="7">
                  <c:v>84.492572539219765</c:v>
                </c:pt>
                <c:pt idx="8">
                  <c:v>85.74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50.83</c:v>
                </c:pt>
                <c:pt idx="1">
                  <c:v>49.36</c:v>
                </c:pt>
                <c:pt idx="2">
                  <c:v>51.35</c:v>
                </c:pt>
                <c:pt idx="3">
                  <c:v>52.49</c:v>
                </c:pt>
                <c:pt idx="4">
                  <c:v>50.24</c:v>
                </c:pt>
                <c:pt idx="5">
                  <c:v>56.72</c:v>
                </c:pt>
                <c:pt idx="6">
                  <c:v>55.08</c:v>
                </c:pt>
                <c:pt idx="7">
                  <c:v>50.853810912119947</c:v>
                </c:pt>
                <c:pt idx="8">
                  <c:v>52.29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2.64</c:v>
                </c:pt>
                <c:pt idx="1">
                  <c:v>2.4940000000000002</c:v>
                </c:pt>
                <c:pt idx="2">
                  <c:v>2.5550000000000002</c:v>
                </c:pt>
                <c:pt idx="3">
                  <c:v>2.9660000000000002</c:v>
                </c:pt>
                <c:pt idx="4">
                  <c:v>2.1680000000000001</c:v>
                </c:pt>
                <c:pt idx="5">
                  <c:v>2.7719999999999998</c:v>
                </c:pt>
                <c:pt idx="6">
                  <c:v>3.0339999999999998</c:v>
                </c:pt>
                <c:pt idx="7">
                  <c:v>2.5683742884909067</c:v>
                </c:pt>
                <c:pt idx="8">
                  <c:v>2.6579999999999999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66</c:v>
                </c:pt>
                <c:pt idx="1">
                  <c:v>100</c:v>
                </c:pt>
                <c:pt idx="2">
                  <c:v>98</c:v>
                </c:pt>
                <c:pt idx="3">
                  <c:v>69</c:v>
                </c:pt>
                <c:pt idx="4">
                  <c:v>63</c:v>
                </c:pt>
                <c:pt idx="5">
                  <c:v>46</c:v>
                </c:pt>
                <c:pt idx="6">
                  <c:v>65</c:v>
                </c:pt>
                <c:pt idx="7">
                  <c:v>79</c:v>
                </c:pt>
                <c:pt idx="8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190</c:v>
                </c:pt>
                <c:pt idx="1">
                  <c:v>227</c:v>
                </c:pt>
                <c:pt idx="2">
                  <c:v>208</c:v>
                </c:pt>
                <c:pt idx="3">
                  <c:v>208</c:v>
                </c:pt>
                <c:pt idx="4">
                  <c:v>245</c:v>
                </c:pt>
                <c:pt idx="5">
                  <c:v>223</c:v>
                </c:pt>
                <c:pt idx="6">
                  <c:v>164</c:v>
                </c:pt>
                <c:pt idx="7">
                  <c:v>216</c:v>
                </c:pt>
                <c:pt idx="8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7785</c:v>
                </c:pt>
                <c:pt idx="1">
                  <c:v>7678</c:v>
                </c:pt>
                <c:pt idx="2">
                  <c:v>7996</c:v>
                </c:pt>
                <c:pt idx="3">
                  <c:v>8376</c:v>
                </c:pt>
                <c:pt idx="4">
                  <c:v>8371</c:v>
                </c:pt>
                <c:pt idx="5">
                  <c:v>8490</c:v>
                </c:pt>
                <c:pt idx="6">
                  <c:v>7320</c:v>
                </c:pt>
                <c:pt idx="7">
                  <c:v>8041</c:v>
                </c:pt>
                <c:pt idx="8">
                  <c:v>8002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37</c:v>
                </c:pt>
                <c:pt idx="1">
                  <c:v>39</c:v>
                </c:pt>
                <c:pt idx="2">
                  <c:v>22</c:v>
                </c:pt>
                <c:pt idx="3">
                  <c:v>44</c:v>
                </c:pt>
                <c:pt idx="4">
                  <c:v>31</c:v>
                </c:pt>
                <c:pt idx="5">
                  <c:v>28</c:v>
                </c:pt>
                <c:pt idx="6">
                  <c:v>28</c:v>
                </c:pt>
                <c:pt idx="7">
                  <c:v>35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503</c:v>
                </c:pt>
                <c:pt idx="1">
                  <c:v>656</c:v>
                </c:pt>
                <c:pt idx="2">
                  <c:v>481</c:v>
                </c:pt>
                <c:pt idx="3">
                  <c:v>509</c:v>
                </c:pt>
                <c:pt idx="4">
                  <c:v>676</c:v>
                </c:pt>
                <c:pt idx="5">
                  <c:v>367</c:v>
                </c:pt>
                <c:pt idx="6">
                  <c:v>219</c:v>
                </c:pt>
                <c:pt idx="7">
                  <c:v>565</c:v>
                </c:pt>
                <c:pt idx="8">
                  <c:v>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221</c:v>
                </c:pt>
                <c:pt idx="1">
                  <c:v>212</c:v>
                </c:pt>
                <c:pt idx="2">
                  <c:v>238</c:v>
                </c:pt>
                <c:pt idx="3">
                  <c:v>154</c:v>
                </c:pt>
                <c:pt idx="4">
                  <c:v>158</c:v>
                </c:pt>
                <c:pt idx="5">
                  <c:v>165</c:v>
                </c:pt>
                <c:pt idx="6">
                  <c:v>137</c:v>
                </c:pt>
                <c:pt idx="7">
                  <c:v>197</c:v>
                </c:pt>
                <c:pt idx="8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43</c:v>
                </c:pt>
                <c:pt idx="1">
                  <c:v>103</c:v>
                </c:pt>
                <c:pt idx="2">
                  <c:v>152</c:v>
                </c:pt>
                <c:pt idx="3">
                  <c:v>40</c:v>
                </c:pt>
                <c:pt idx="4">
                  <c:v>71</c:v>
                </c:pt>
                <c:pt idx="5">
                  <c:v>53</c:v>
                </c:pt>
                <c:pt idx="6">
                  <c:v>36</c:v>
                </c:pt>
                <c:pt idx="7">
                  <c:v>82</c:v>
                </c:pt>
                <c:pt idx="8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3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10</c:v>
                </c:pt>
                <c:pt idx="3">
                  <c:v>5</c:v>
                </c:pt>
                <c:pt idx="4">
                  <c:v>11</c:v>
                </c:pt>
                <c:pt idx="5">
                  <c:v>10</c:v>
                </c:pt>
                <c:pt idx="6">
                  <c:v>1</c:v>
                </c:pt>
                <c:pt idx="7">
                  <c:v>7</c:v>
                </c:pt>
                <c:pt idx="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8</c:v>
                </c:pt>
                <c:pt idx="4">
                  <c:v>9</c:v>
                </c:pt>
                <c:pt idx="5">
                  <c:v>6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24</c:v>
                </c:pt>
                <c:pt idx="1">
                  <c:v>23</c:v>
                </c:pt>
                <c:pt idx="2">
                  <c:v>29</c:v>
                </c:pt>
                <c:pt idx="3">
                  <c:v>23</c:v>
                </c:pt>
                <c:pt idx="4">
                  <c:v>17</c:v>
                </c:pt>
                <c:pt idx="5">
                  <c:v>26</c:v>
                </c:pt>
                <c:pt idx="6">
                  <c:v>20</c:v>
                </c:pt>
                <c:pt idx="7">
                  <c:v>23</c:v>
                </c:pt>
                <c:pt idx="8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6</c:v>
                </c:pt>
                <c:pt idx="1">
                  <c:v>3</c:v>
                </c:pt>
                <c:pt idx="2">
                  <c:v>7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1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9</c:v>
                </c:pt>
                <c:pt idx="3">
                  <c:v>4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13</c:v>
                </c:pt>
                <c:pt idx="2">
                  <c:v>76</c:v>
                </c:pt>
                <c:pt idx="3">
                  <c:v>770</c:v>
                </c:pt>
                <c:pt idx="4">
                  <c:v>3147</c:v>
                </c:pt>
                <c:pt idx="5">
                  <c:v>3400</c:v>
                </c:pt>
                <c:pt idx="6">
                  <c:v>1083</c:v>
                </c:pt>
                <c:pt idx="7">
                  <c:v>299</c:v>
                </c:pt>
                <c:pt idx="8">
                  <c:v>62</c:v>
                </c:pt>
                <c:pt idx="9">
                  <c:v>28</c:v>
                </c:pt>
                <c:pt idx="10">
                  <c:v>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9</c:v>
                </c:pt>
                <c:pt idx="1">
                  <c:v>17</c:v>
                </c:pt>
                <c:pt idx="2">
                  <c:v>140</c:v>
                </c:pt>
                <c:pt idx="3">
                  <c:v>1087</c:v>
                </c:pt>
                <c:pt idx="4">
                  <c:v>3452</c:v>
                </c:pt>
                <c:pt idx="5">
                  <c:v>3053</c:v>
                </c:pt>
                <c:pt idx="6">
                  <c:v>999</c:v>
                </c:pt>
                <c:pt idx="7">
                  <c:v>226</c:v>
                </c:pt>
                <c:pt idx="8">
                  <c:v>52</c:v>
                </c:pt>
                <c:pt idx="9">
                  <c:v>15</c:v>
                </c:pt>
                <c:pt idx="10">
                  <c:v>6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38</c:v>
                </c:pt>
                <c:pt idx="2">
                  <c:v>192</c:v>
                </c:pt>
                <c:pt idx="3">
                  <c:v>782</c:v>
                </c:pt>
                <c:pt idx="4">
                  <c:v>3515</c:v>
                </c:pt>
                <c:pt idx="5">
                  <c:v>3290</c:v>
                </c:pt>
                <c:pt idx="6">
                  <c:v>1086</c:v>
                </c:pt>
                <c:pt idx="7">
                  <c:v>253</c:v>
                </c:pt>
                <c:pt idx="8">
                  <c:v>67</c:v>
                </c:pt>
                <c:pt idx="9">
                  <c:v>20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23</c:v>
                </c:pt>
                <c:pt idx="2">
                  <c:v>134</c:v>
                </c:pt>
                <c:pt idx="3">
                  <c:v>825</c:v>
                </c:pt>
                <c:pt idx="4">
                  <c:v>3549</c:v>
                </c:pt>
                <c:pt idx="5">
                  <c:v>3464</c:v>
                </c:pt>
                <c:pt idx="6">
                  <c:v>1080</c:v>
                </c:pt>
                <c:pt idx="7">
                  <c:v>258</c:v>
                </c:pt>
                <c:pt idx="8">
                  <c:v>67</c:v>
                </c:pt>
                <c:pt idx="9">
                  <c:v>26</c:v>
                </c:pt>
                <c:pt idx="10">
                  <c:v>3</c:v>
                </c:pt>
                <c:pt idx="11">
                  <c:v>4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4</c:v>
                </c:pt>
                <c:pt idx="1">
                  <c:v>103</c:v>
                </c:pt>
                <c:pt idx="2">
                  <c:v>167</c:v>
                </c:pt>
                <c:pt idx="3">
                  <c:v>925</c:v>
                </c:pt>
                <c:pt idx="4">
                  <c:v>3453</c:v>
                </c:pt>
                <c:pt idx="5">
                  <c:v>3290</c:v>
                </c:pt>
                <c:pt idx="6">
                  <c:v>1285</c:v>
                </c:pt>
                <c:pt idx="7">
                  <c:v>326</c:v>
                </c:pt>
                <c:pt idx="8">
                  <c:v>87</c:v>
                </c:pt>
                <c:pt idx="9">
                  <c:v>23</c:v>
                </c:pt>
                <c:pt idx="10">
                  <c:v>4</c:v>
                </c:pt>
                <c:pt idx="11">
                  <c:v>1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14</c:v>
                </c:pt>
                <c:pt idx="2">
                  <c:v>83</c:v>
                </c:pt>
                <c:pt idx="3">
                  <c:v>674</c:v>
                </c:pt>
                <c:pt idx="4">
                  <c:v>3263</c:v>
                </c:pt>
                <c:pt idx="5">
                  <c:v>3686</c:v>
                </c:pt>
                <c:pt idx="6">
                  <c:v>1303</c:v>
                </c:pt>
                <c:pt idx="7">
                  <c:v>294</c:v>
                </c:pt>
                <c:pt idx="8">
                  <c:v>73</c:v>
                </c:pt>
                <c:pt idx="9">
                  <c:v>19</c:v>
                </c:pt>
                <c:pt idx="10">
                  <c:v>9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5</c:v>
                </c:pt>
                <c:pt idx="2">
                  <c:v>27</c:v>
                </c:pt>
                <c:pt idx="3">
                  <c:v>399</c:v>
                </c:pt>
                <c:pt idx="4">
                  <c:v>2567</c:v>
                </c:pt>
                <c:pt idx="5">
                  <c:v>3303</c:v>
                </c:pt>
                <c:pt idx="6">
                  <c:v>1274</c:v>
                </c:pt>
                <c:pt idx="7">
                  <c:v>324</c:v>
                </c:pt>
                <c:pt idx="8">
                  <c:v>68</c:v>
                </c:pt>
                <c:pt idx="9">
                  <c:v>13</c:v>
                </c:pt>
                <c:pt idx="10">
                  <c:v>7</c:v>
                </c:pt>
                <c:pt idx="11">
                  <c:v>5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25.8</c:v>
                </c:pt>
                <c:pt idx="1">
                  <c:v>25</c:v>
                </c:pt>
                <c:pt idx="2">
                  <c:v>25.4</c:v>
                </c:pt>
                <c:pt idx="3">
                  <c:v>25.5</c:v>
                </c:pt>
                <c:pt idx="4">
                  <c:v>25.5</c:v>
                </c:pt>
                <c:pt idx="5">
                  <c:v>26.1</c:v>
                </c:pt>
                <c:pt idx="6">
                  <c:v>26.8</c:v>
                </c:pt>
                <c:pt idx="7">
                  <c:v>25.4</c:v>
                </c:pt>
                <c:pt idx="8">
                  <c:v>25.7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30.4</c:v>
                </c:pt>
                <c:pt idx="1">
                  <c:v>29.9</c:v>
                </c:pt>
                <c:pt idx="2">
                  <c:v>30.1</c:v>
                </c:pt>
                <c:pt idx="3">
                  <c:v>30</c:v>
                </c:pt>
                <c:pt idx="4">
                  <c:v>30.7</c:v>
                </c:pt>
                <c:pt idx="5">
                  <c:v>30.7</c:v>
                </c:pt>
                <c:pt idx="6">
                  <c:v>31.3</c:v>
                </c:pt>
                <c:pt idx="7">
                  <c:v>30.2</c:v>
                </c:pt>
                <c:pt idx="8">
                  <c:v>30.4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90.29</c:v>
                </c:pt>
                <c:pt idx="1">
                  <c:v>86.17</c:v>
                </c:pt>
                <c:pt idx="2">
                  <c:v>88.95</c:v>
                </c:pt>
                <c:pt idx="3">
                  <c:v>89.55</c:v>
                </c:pt>
                <c:pt idx="4">
                  <c:v>87.6</c:v>
                </c:pt>
                <c:pt idx="5">
                  <c:v>91.8</c:v>
                </c:pt>
                <c:pt idx="6">
                  <c:v>94.59</c:v>
                </c:pt>
                <c:pt idx="7">
                  <c:v>88.503886010362692</c:v>
                </c:pt>
                <c:pt idx="8">
                  <c:v>89.75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63.86</c:v>
                </c:pt>
                <c:pt idx="1">
                  <c:v>56.55</c:v>
                </c:pt>
                <c:pt idx="2">
                  <c:v>59.96</c:v>
                </c:pt>
                <c:pt idx="3">
                  <c:v>61.78</c:v>
                </c:pt>
                <c:pt idx="4">
                  <c:v>60.13</c:v>
                </c:pt>
                <c:pt idx="5">
                  <c:v>66.62</c:v>
                </c:pt>
                <c:pt idx="6">
                  <c:v>71.849999999999994</c:v>
                </c:pt>
                <c:pt idx="7">
                  <c:v>60.449050086355783</c:v>
                </c:pt>
                <c:pt idx="8">
                  <c:v>62.79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4.444</c:v>
                </c:pt>
                <c:pt idx="1">
                  <c:v>3.3340000000000001</c:v>
                </c:pt>
                <c:pt idx="2">
                  <c:v>3.7370000000000001</c:v>
                </c:pt>
                <c:pt idx="3">
                  <c:v>3.8239999999999998</c:v>
                </c:pt>
                <c:pt idx="4">
                  <c:v>4.5910000000000002</c:v>
                </c:pt>
                <c:pt idx="5">
                  <c:v>4.2140000000000004</c:v>
                </c:pt>
                <c:pt idx="6">
                  <c:v>5.2519999999999998</c:v>
                </c:pt>
                <c:pt idx="7">
                  <c:v>3.9939550949913647</c:v>
                </c:pt>
                <c:pt idx="8">
                  <c:v>4.181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109</c:v>
                </c:pt>
                <c:pt idx="1">
                  <c:v>158</c:v>
                </c:pt>
                <c:pt idx="2">
                  <c:v>155</c:v>
                </c:pt>
                <c:pt idx="3">
                  <c:v>110</c:v>
                </c:pt>
                <c:pt idx="4">
                  <c:v>108</c:v>
                </c:pt>
                <c:pt idx="5">
                  <c:v>88</c:v>
                </c:pt>
                <c:pt idx="6">
                  <c:v>93</c:v>
                </c:pt>
                <c:pt idx="7">
                  <c:v>128</c:v>
                </c:pt>
                <c:pt idx="8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362</c:v>
                </c:pt>
                <c:pt idx="1">
                  <c:v>426</c:v>
                </c:pt>
                <c:pt idx="2">
                  <c:v>412</c:v>
                </c:pt>
                <c:pt idx="3">
                  <c:v>379</c:v>
                </c:pt>
                <c:pt idx="4">
                  <c:v>434</c:v>
                </c:pt>
                <c:pt idx="5">
                  <c:v>392</c:v>
                </c:pt>
                <c:pt idx="6">
                  <c:v>293</c:v>
                </c:pt>
                <c:pt idx="7">
                  <c:v>403</c:v>
                </c:pt>
                <c:pt idx="8">
                  <c:v>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13692</c:v>
                </c:pt>
                <c:pt idx="1">
                  <c:v>13817</c:v>
                </c:pt>
                <c:pt idx="2">
                  <c:v>14157</c:v>
                </c:pt>
                <c:pt idx="3">
                  <c:v>14494</c:v>
                </c:pt>
                <c:pt idx="4">
                  <c:v>14597</c:v>
                </c:pt>
                <c:pt idx="5">
                  <c:v>15142</c:v>
                </c:pt>
                <c:pt idx="6">
                  <c:v>13572</c:v>
                </c:pt>
                <c:pt idx="7">
                  <c:v>14151</c:v>
                </c:pt>
                <c:pt idx="8">
                  <c:v>14210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78</c:v>
                </c:pt>
                <c:pt idx="1">
                  <c:v>72</c:v>
                </c:pt>
                <c:pt idx="2">
                  <c:v>51</c:v>
                </c:pt>
                <c:pt idx="3">
                  <c:v>71</c:v>
                </c:pt>
                <c:pt idx="4">
                  <c:v>73</c:v>
                </c:pt>
                <c:pt idx="5">
                  <c:v>69</c:v>
                </c:pt>
                <c:pt idx="6">
                  <c:v>62</c:v>
                </c:pt>
                <c:pt idx="7">
                  <c:v>69</c:v>
                </c:pt>
                <c:pt idx="8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1295</c:v>
                </c:pt>
                <c:pt idx="1">
                  <c:v>1455</c:v>
                </c:pt>
                <c:pt idx="2">
                  <c:v>1205</c:v>
                </c:pt>
                <c:pt idx="3">
                  <c:v>1270</c:v>
                </c:pt>
                <c:pt idx="4">
                  <c:v>1407</c:v>
                </c:pt>
                <c:pt idx="5">
                  <c:v>859</c:v>
                </c:pt>
                <c:pt idx="6">
                  <c:v>577</c:v>
                </c:pt>
                <c:pt idx="7">
                  <c:v>1326</c:v>
                </c:pt>
                <c:pt idx="8">
                  <c:v>1153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235</c:v>
                </c:pt>
                <c:pt idx="1">
                  <c:v>229</c:v>
                </c:pt>
                <c:pt idx="2">
                  <c:v>258</c:v>
                </c:pt>
                <c:pt idx="3">
                  <c:v>167</c:v>
                </c:pt>
                <c:pt idx="4">
                  <c:v>166</c:v>
                </c:pt>
                <c:pt idx="5">
                  <c:v>173</c:v>
                </c:pt>
                <c:pt idx="6">
                  <c:v>141</c:v>
                </c:pt>
                <c:pt idx="7">
                  <c:v>211</c:v>
                </c:pt>
                <c:pt idx="8">
                  <c:v>196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57</c:v>
                </c:pt>
                <c:pt idx="1">
                  <c:v>129</c:v>
                </c:pt>
                <c:pt idx="2">
                  <c:v>164</c:v>
                </c:pt>
                <c:pt idx="3">
                  <c:v>58</c:v>
                </c:pt>
                <c:pt idx="4">
                  <c:v>88</c:v>
                </c:pt>
                <c:pt idx="5">
                  <c:v>68</c:v>
                </c:pt>
                <c:pt idx="6">
                  <c:v>38</c:v>
                </c:pt>
                <c:pt idx="7">
                  <c:v>99</c:v>
                </c:pt>
                <c:pt idx="8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4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7</c:v>
                </c:pt>
                <c:pt idx="5">
                  <c:v>6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10</c:v>
                </c:pt>
                <c:pt idx="1">
                  <c:v>11</c:v>
                </c:pt>
                <c:pt idx="2">
                  <c:v>23</c:v>
                </c:pt>
                <c:pt idx="3">
                  <c:v>20</c:v>
                </c:pt>
                <c:pt idx="4">
                  <c:v>21</c:v>
                </c:pt>
                <c:pt idx="5">
                  <c:v>13</c:v>
                </c:pt>
                <c:pt idx="6">
                  <c:v>8</c:v>
                </c:pt>
                <c:pt idx="7">
                  <c:v>17</c:v>
                </c:pt>
                <c:pt idx="8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10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11</c:v>
                </c:pt>
                <c:pt idx="5">
                  <c:v>9</c:v>
                </c:pt>
                <c:pt idx="6">
                  <c:v>8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32</c:v>
                </c:pt>
                <c:pt idx="1">
                  <c:v>30</c:v>
                </c:pt>
                <c:pt idx="2">
                  <c:v>33</c:v>
                </c:pt>
                <c:pt idx="3">
                  <c:v>33</c:v>
                </c:pt>
                <c:pt idx="4">
                  <c:v>31</c:v>
                </c:pt>
                <c:pt idx="5">
                  <c:v>29</c:v>
                </c:pt>
                <c:pt idx="6">
                  <c:v>25</c:v>
                </c:pt>
                <c:pt idx="7">
                  <c:v>32</c:v>
                </c:pt>
                <c:pt idx="8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9</c:v>
                </c:pt>
                <c:pt idx="1">
                  <c:v>4</c:v>
                </c:pt>
                <c:pt idx="2">
                  <c:v>9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1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3</c:v>
                </c:pt>
                <c:pt idx="1">
                  <c:v>5</c:v>
                </c:pt>
                <c:pt idx="2">
                  <c:v>11</c:v>
                </c:pt>
                <c:pt idx="3">
                  <c:v>6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  <c:pt idx="7">
                  <c:v>7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5</c:v>
                </c:pt>
                <c:pt idx="1">
                  <c:v>73</c:v>
                </c:pt>
                <c:pt idx="2">
                  <c:v>240</c:v>
                </c:pt>
                <c:pt idx="3">
                  <c:v>1660</c:v>
                </c:pt>
                <c:pt idx="4">
                  <c:v>6122</c:v>
                </c:pt>
                <c:pt idx="5">
                  <c:v>5547</c:v>
                </c:pt>
                <c:pt idx="6">
                  <c:v>1668</c:v>
                </c:pt>
                <c:pt idx="7">
                  <c:v>436</c:v>
                </c:pt>
                <c:pt idx="8">
                  <c:v>95</c:v>
                </c:pt>
                <c:pt idx="9">
                  <c:v>36</c:v>
                </c:pt>
                <c:pt idx="10">
                  <c:v>12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10</c:v>
                </c:pt>
                <c:pt idx="1">
                  <c:v>135</c:v>
                </c:pt>
                <c:pt idx="2">
                  <c:v>368</c:v>
                </c:pt>
                <c:pt idx="3">
                  <c:v>2011</c:v>
                </c:pt>
                <c:pt idx="4">
                  <c:v>6562</c:v>
                </c:pt>
                <c:pt idx="5">
                  <c:v>5229</c:v>
                </c:pt>
                <c:pt idx="6">
                  <c:v>1558</c:v>
                </c:pt>
                <c:pt idx="7">
                  <c:v>345</c:v>
                </c:pt>
                <c:pt idx="8">
                  <c:v>94</c:v>
                </c:pt>
                <c:pt idx="9">
                  <c:v>28</c:v>
                </c:pt>
                <c:pt idx="10">
                  <c:v>10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12</c:v>
                </c:pt>
                <c:pt idx="1">
                  <c:v>91</c:v>
                </c:pt>
                <c:pt idx="2">
                  <c:v>314</c:v>
                </c:pt>
                <c:pt idx="3">
                  <c:v>1669</c:v>
                </c:pt>
                <c:pt idx="4">
                  <c:v>6702</c:v>
                </c:pt>
                <c:pt idx="5">
                  <c:v>5495</c:v>
                </c:pt>
                <c:pt idx="6">
                  <c:v>1686</c:v>
                </c:pt>
                <c:pt idx="7">
                  <c:v>393</c:v>
                </c:pt>
                <c:pt idx="8">
                  <c:v>97</c:v>
                </c:pt>
                <c:pt idx="9">
                  <c:v>30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70</c:v>
                </c:pt>
                <c:pt idx="2">
                  <c:v>320</c:v>
                </c:pt>
                <c:pt idx="3">
                  <c:v>1629</c:v>
                </c:pt>
                <c:pt idx="4">
                  <c:v>6634</c:v>
                </c:pt>
                <c:pt idx="5">
                  <c:v>5697</c:v>
                </c:pt>
                <c:pt idx="6">
                  <c:v>1694</c:v>
                </c:pt>
                <c:pt idx="7">
                  <c:v>411</c:v>
                </c:pt>
                <c:pt idx="8">
                  <c:v>105</c:v>
                </c:pt>
                <c:pt idx="9">
                  <c:v>40</c:v>
                </c:pt>
                <c:pt idx="10">
                  <c:v>5</c:v>
                </c:pt>
                <c:pt idx="11">
                  <c:v>7</c:v>
                </c:pt>
                <c:pt idx="12">
                  <c:v>3</c:v>
                </c:pt>
                <c:pt idx="13">
                  <c:v>1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185</c:v>
                </c:pt>
                <c:pt idx="2">
                  <c:v>331</c:v>
                </c:pt>
                <c:pt idx="3">
                  <c:v>1775</c:v>
                </c:pt>
                <c:pt idx="4">
                  <c:v>6656</c:v>
                </c:pt>
                <c:pt idx="5">
                  <c:v>5514</c:v>
                </c:pt>
                <c:pt idx="6">
                  <c:v>1889</c:v>
                </c:pt>
                <c:pt idx="7">
                  <c:v>437</c:v>
                </c:pt>
                <c:pt idx="8">
                  <c:v>123</c:v>
                </c:pt>
                <c:pt idx="9">
                  <c:v>32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4</c:v>
                </c:pt>
                <c:pt idx="1">
                  <c:v>66</c:v>
                </c:pt>
                <c:pt idx="2">
                  <c:v>174</c:v>
                </c:pt>
                <c:pt idx="3">
                  <c:v>1359</c:v>
                </c:pt>
                <c:pt idx="4">
                  <c:v>6411</c:v>
                </c:pt>
                <c:pt idx="5">
                  <c:v>6244</c:v>
                </c:pt>
                <c:pt idx="6">
                  <c:v>1992</c:v>
                </c:pt>
                <c:pt idx="7">
                  <c:v>439</c:v>
                </c:pt>
                <c:pt idx="8">
                  <c:v>116</c:v>
                </c:pt>
                <c:pt idx="9">
                  <c:v>31</c:v>
                </c:pt>
                <c:pt idx="10">
                  <c:v>13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2</c:v>
                </c:pt>
                <c:pt idx="1">
                  <c:v>33</c:v>
                </c:pt>
                <c:pt idx="2">
                  <c:v>110</c:v>
                </c:pt>
                <c:pt idx="3">
                  <c:v>1044</c:v>
                </c:pt>
                <c:pt idx="4">
                  <c:v>5533</c:v>
                </c:pt>
                <c:pt idx="5">
                  <c:v>5543</c:v>
                </c:pt>
                <c:pt idx="6">
                  <c:v>1928</c:v>
                </c:pt>
                <c:pt idx="7">
                  <c:v>465</c:v>
                </c:pt>
                <c:pt idx="8">
                  <c:v>117</c:v>
                </c:pt>
                <c:pt idx="9">
                  <c:v>22</c:v>
                </c:pt>
                <c:pt idx="10">
                  <c:v>11</c:v>
                </c:pt>
                <c:pt idx="11">
                  <c:v>9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25.2</c:v>
                </c:pt>
                <c:pt idx="1">
                  <c:v>24.6</c:v>
                </c:pt>
                <c:pt idx="2">
                  <c:v>24.9</c:v>
                </c:pt>
                <c:pt idx="3">
                  <c:v>25.1</c:v>
                </c:pt>
                <c:pt idx="4">
                  <c:v>24.9</c:v>
                </c:pt>
                <c:pt idx="5">
                  <c:v>25.6</c:v>
                </c:pt>
                <c:pt idx="6">
                  <c:v>25.9</c:v>
                </c:pt>
                <c:pt idx="7">
                  <c:v>24.9</c:v>
                </c:pt>
                <c:pt idx="8">
                  <c:v>25.2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29.8</c:v>
                </c:pt>
                <c:pt idx="1">
                  <c:v>29.4</c:v>
                </c:pt>
                <c:pt idx="2">
                  <c:v>29.6</c:v>
                </c:pt>
                <c:pt idx="3">
                  <c:v>29.7</c:v>
                </c:pt>
                <c:pt idx="4">
                  <c:v>29.9</c:v>
                </c:pt>
                <c:pt idx="5">
                  <c:v>30.1</c:v>
                </c:pt>
                <c:pt idx="6">
                  <c:v>30.5</c:v>
                </c:pt>
                <c:pt idx="7">
                  <c:v>29.7</c:v>
                </c:pt>
                <c:pt idx="8">
                  <c:v>29.9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87.56</c:v>
                </c:pt>
                <c:pt idx="1">
                  <c:v>84.57</c:v>
                </c:pt>
                <c:pt idx="2">
                  <c:v>87.36</c:v>
                </c:pt>
                <c:pt idx="3">
                  <c:v>87.82</c:v>
                </c:pt>
                <c:pt idx="4">
                  <c:v>86.45</c:v>
                </c:pt>
                <c:pt idx="5">
                  <c:v>90.49</c:v>
                </c:pt>
                <c:pt idx="6">
                  <c:v>91.98</c:v>
                </c:pt>
                <c:pt idx="7">
                  <c:v>86.749256087933446</c:v>
                </c:pt>
                <c:pt idx="8">
                  <c:v>87.98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58.12</c:v>
                </c:pt>
                <c:pt idx="1">
                  <c:v>53.34</c:v>
                </c:pt>
                <c:pt idx="2">
                  <c:v>56.18</c:v>
                </c:pt>
                <c:pt idx="3">
                  <c:v>57.77</c:v>
                </c:pt>
                <c:pt idx="4">
                  <c:v>55.88</c:v>
                </c:pt>
                <c:pt idx="5">
                  <c:v>62.26</c:v>
                </c:pt>
                <c:pt idx="6">
                  <c:v>64.13</c:v>
                </c:pt>
                <c:pt idx="7">
                  <c:v>56.245824983299933</c:v>
                </c:pt>
                <c:pt idx="8">
                  <c:v>58.16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3.649</c:v>
                </c:pt>
                <c:pt idx="1">
                  <c:v>2.9590000000000001</c:v>
                </c:pt>
                <c:pt idx="2">
                  <c:v>3.218</c:v>
                </c:pt>
                <c:pt idx="3">
                  <c:v>3.4529999999999998</c:v>
                </c:pt>
                <c:pt idx="4">
                  <c:v>3.55</c:v>
                </c:pt>
                <c:pt idx="5">
                  <c:v>3.5779999999999998</c:v>
                </c:pt>
                <c:pt idx="6">
                  <c:v>4.2309999999999999</c:v>
                </c:pt>
                <c:pt idx="7">
                  <c:v>3.3643043663083745</c:v>
                </c:pt>
                <c:pt idx="8">
                  <c:v>3.5089999999999999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zoomScaleNormal="100" zoomScaleSheetLayoutView="100" workbookViewId="0">
      <selection activeCell="H15" sqref="H15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7.75" customHeight="1" x14ac:dyDescent="0.25">
      <c r="A6" s="228" t="s">
        <v>20</v>
      </c>
      <c r="B6" s="22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50268</v>
      </c>
      <c r="H6" s="202">
        <v>7203</v>
      </c>
      <c r="I6" s="202">
        <v>7181</v>
      </c>
      <c r="J6" s="202">
        <v>43098</v>
      </c>
      <c r="K6" s="203">
        <v>85.74</v>
      </c>
      <c r="L6" s="202">
        <v>26286</v>
      </c>
      <c r="M6" s="203">
        <v>52.29</v>
      </c>
      <c r="N6" s="202">
        <v>1336</v>
      </c>
      <c r="O6" s="203">
        <v>2.6579999999999999</v>
      </c>
      <c r="P6" s="203">
        <v>24.5</v>
      </c>
      <c r="Q6" s="204">
        <v>29</v>
      </c>
    </row>
    <row r="7" spans="1:17" s="22" customFormat="1" ht="54" customHeight="1" x14ac:dyDescent="0.25">
      <c r="A7" s="229"/>
      <c r="B7" s="22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63739</v>
      </c>
      <c r="H7" s="207">
        <v>9264</v>
      </c>
      <c r="I7" s="207">
        <v>9106</v>
      </c>
      <c r="J7" s="207">
        <v>57207</v>
      </c>
      <c r="K7" s="208">
        <v>89.75</v>
      </c>
      <c r="L7" s="207">
        <v>40022</v>
      </c>
      <c r="M7" s="208">
        <v>62.79</v>
      </c>
      <c r="N7" s="207">
        <v>2665</v>
      </c>
      <c r="O7" s="208">
        <v>4.181</v>
      </c>
      <c r="P7" s="208">
        <v>25.7</v>
      </c>
      <c r="Q7" s="209">
        <v>30.4</v>
      </c>
    </row>
    <row r="8" spans="1:17" s="22" customFormat="1" ht="57" customHeight="1" x14ac:dyDescent="0.25">
      <c r="A8" s="230"/>
      <c r="B8" s="22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114007</v>
      </c>
      <c r="H8" s="212">
        <v>16467</v>
      </c>
      <c r="I8" s="212">
        <v>16287</v>
      </c>
      <c r="J8" s="212">
        <v>100305</v>
      </c>
      <c r="K8" s="213">
        <v>87.98</v>
      </c>
      <c r="L8" s="212">
        <v>66308</v>
      </c>
      <c r="M8" s="213">
        <v>58.16</v>
      </c>
      <c r="N8" s="212">
        <v>4001</v>
      </c>
      <c r="O8" s="213">
        <v>3.5089999999999999</v>
      </c>
      <c r="P8" s="213">
        <v>25.2</v>
      </c>
      <c r="Q8" s="214">
        <v>29.9</v>
      </c>
    </row>
    <row r="13" spans="1:17" ht="12" thickBot="1" x14ac:dyDescent="0.3"/>
    <row r="14" spans="1:17" x14ac:dyDescent="0.25">
      <c r="B14" s="215" t="s">
        <v>28</v>
      </c>
      <c r="C14" s="216"/>
      <c r="D14" s="216" t="s">
        <v>29</v>
      </c>
      <c r="E14" s="217" t="s">
        <v>30</v>
      </c>
      <c r="F14" s="217" t="s">
        <v>31</v>
      </c>
      <c r="G14" s="216" t="s">
        <v>32</v>
      </c>
      <c r="H14" s="218" t="s">
        <v>33</v>
      </c>
    </row>
    <row r="15" spans="1:17" x14ac:dyDescent="0.25">
      <c r="B15" s="219" t="s">
        <v>34</v>
      </c>
      <c r="D15" s="23">
        <f>'Two-Way - Results'!C776</f>
        <v>117</v>
      </c>
      <c r="E15" s="23">
        <f>'Two-Way - Results'!D776</f>
        <v>385</v>
      </c>
      <c r="F15" s="24">
        <f>'Two-Way - Results'!E776+'Two-Way - Results'!F776</f>
        <v>14278</v>
      </c>
      <c r="G15" s="23">
        <f>'Two-Way - Results'!G776+'Two-Way - Results'!H776+'Two-Way - Results'!I776</f>
        <v>1435</v>
      </c>
      <c r="H15" s="220">
        <f>SUM('Two-Way - Results'!J776:P776)</f>
        <v>71</v>
      </c>
    </row>
    <row r="16" spans="1:17" ht="12" thickBot="1" x14ac:dyDescent="0.3">
      <c r="B16" s="221" t="s">
        <v>35</v>
      </c>
      <c r="C16" s="222"/>
      <c r="D16" s="222">
        <f>('Two-Way - Results'!C104+'Two-Way - Results'!C208+'Two-Way - Results'!C312+'Two-Way - Results'!C416+'Two-Way - Results'!C520+'Two-Way - Results'!C624+'Two-Way - Results'!C728)/7</f>
        <v>95.571428571428569</v>
      </c>
      <c r="E16" s="222">
        <f>('Two-Way - Results'!D104+'Two-Way - Results'!D208+'Two-Way - Results'!D312+'Two-Way - Results'!D416+'Two-Way - Results'!D520+'Two-Way - Results'!D624+'Two-Way - Results'!D728)/7</f>
        <v>233.28571428571428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9988.1428571428569</v>
      </c>
      <c r="G16" s="222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1054.7142857142858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54.714285714285715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37</v>
      </c>
      <c r="C8" s="106">
        <v>0</v>
      </c>
      <c r="D8" s="107">
        <v>0</v>
      </c>
      <c r="E8" s="107">
        <v>31</v>
      </c>
      <c r="F8" s="107">
        <v>0</v>
      </c>
      <c r="G8" s="107">
        <v>6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35</v>
      </c>
      <c r="R8" s="176">
        <v>94.59</v>
      </c>
      <c r="S8" s="107">
        <v>24</v>
      </c>
      <c r="T8" s="176">
        <v>64.86</v>
      </c>
      <c r="U8" s="107">
        <v>2</v>
      </c>
      <c r="V8" s="176">
        <v>5.4050000000000002</v>
      </c>
      <c r="W8" s="176">
        <v>26.4</v>
      </c>
      <c r="X8" s="182">
        <v>30.9</v>
      </c>
      <c r="Y8" s="106">
        <v>0</v>
      </c>
      <c r="Z8" s="107">
        <v>0</v>
      </c>
      <c r="AA8" s="107">
        <v>0</v>
      </c>
      <c r="AB8" s="107">
        <v>2</v>
      </c>
      <c r="AC8" s="107">
        <v>12</v>
      </c>
      <c r="AD8" s="107">
        <v>15</v>
      </c>
      <c r="AE8" s="107">
        <v>6</v>
      </c>
      <c r="AF8" s="107">
        <v>1</v>
      </c>
      <c r="AG8" s="107">
        <v>1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71</v>
      </c>
      <c r="B9" s="111">
        <v>37</v>
      </c>
      <c r="C9" s="112">
        <v>0</v>
      </c>
      <c r="D9" s="113">
        <v>3</v>
      </c>
      <c r="E9" s="113">
        <v>31</v>
      </c>
      <c r="F9" s="113">
        <v>0</v>
      </c>
      <c r="G9" s="113">
        <v>3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35</v>
      </c>
      <c r="R9" s="177">
        <v>94.59</v>
      </c>
      <c r="S9" s="113">
        <v>28</v>
      </c>
      <c r="T9" s="177">
        <v>75.680000000000007</v>
      </c>
      <c r="U9" s="113">
        <v>4</v>
      </c>
      <c r="V9" s="177">
        <v>10.81</v>
      </c>
      <c r="W9" s="177">
        <v>27.9</v>
      </c>
      <c r="X9" s="183">
        <v>33.5</v>
      </c>
      <c r="Y9" s="112">
        <v>0</v>
      </c>
      <c r="Z9" s="113">
        <v>0</v>
      </c>
      <c r="AA9" s="113">
        <v>0</v>
      </c>
      <c r="AB9" s="113">
        <v>2</v>
      </c>
      <c r="AC9" s="113">
        <v>10</v>
      </c>
      <c r="AD9" s="113">
        <v>11</v>
      </c>
      <c r="AE9" s="113">
        <v>10</v>
      </c>
      <c r="AF9" s="113">
        <v>4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72</v>
      </c>
      <c r="B10" s="111">
        <v>20</v>
      </c>
      <c r="C10" s="112">
        <v>0</v>
      </c>
      <c r="D10" s="113">
        <v>0</v>
      </c>
      <c r="E10" s="113">
        <v>17</v>
      </c>
      <c r="F10" s="113">
        <v>0</v>
      </c>
      <c r="G10" s="113">
        <v>3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20</v>
      </c>
      <c r="R10" s="177">
        <v>100</v>
      </c>
      <c r="S10" s="113">
        <v>14</v>
      </c>
      <c r="T10" s="177">
        <v>70</v>
      </c>
      <c r="U10" s="113">
        <v>0</v>
      </c>
      <c r="V10" s="177">
        <v>0</v>
      </c>
      <c r="W10" s="177">
        <v>26.9</v>
      </c>
      <c r="X10" s="183">
        <v>30.5</v>
      </c>
      <c r="Y10" s="112">
        <v>0</v>
      </c>
      <c r="Z10" s="113">
        <v>0</v>
      </c>
      <c r="AA10" s="113">
        <v>0</v>
      </c>
      <c r="AB10" s="113">
        <v>0</v>
      </c>
      <c r="AC10" s="113">
        <v>7</v>
      </c>
      <c r="AD10" s="113">
        <v>7</v>
      </c>
      <c r="AE10" s="113">
        <v>6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73</v>
      </c>
      <c r="B11" s="111">
        <v>26</v>
      </c>
      <c r="C11" s="112">
        <v>1</v>
      </c>
      <c r="D11" s="113">
        <v>2</v>
      </c>
      <c r="E11" s="113">
        <v>20</v>
      </c>
      <c r="F11" s="113">
        <v>0</v>
      </c>
      <c r="G11" s="113">
        <v>3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25</v>
      </c>
      <c r="R11" s="177">
        <v>96.15</v>
      </c>
      <c r="S11" s="113">
        <v>23</v>
      </c>
      <c r="T11" s="177">
        <v>88.46</v>
      </c>
      <c r="U11" s="113">
        <v>5</v>
      </c>
      <c r="V11" s="177">
        <v>19.23</v>
      </c>
      <c r="W11" s="177">
        <v>29.1</v>
      </c>
      <c r="X11" s="183">
        <v>36.1</v>
      </c>
      <c r="Y11" s="112">
        <v>0</v>
      </c>
      <c r="Z11" s="113">
        <v>0</v>
      </c>
      <c r="AA11" s="113">
        <v>1</v>
      </c>
      <c r="AB11" s="113">
        <v>0</v>
      </c>
      <c r="AC11" s="113">
        <v>5</v>
      </c>
      <c r="AD11" s="113">
        <v>10</v>
      </c>
      <c r="AE11" s="113">
        <v>5</v>
      </c>
      <c r="AF11" s="113">
        <v>4</v>
      </c>
      <c r="AG11" s="113">
        <v>0</v>
      </c>
      <c r="AH11" s="113">
        <v>0</v>
      </c>
      <c r="AI11" s="113">
        <v>1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74</v>
      </c>
      <c r="B12" s="111">
        <v>20</v>
      </c>
      <c r="C12" s="112">
        <v>0</v>
      </c>
      <c r="D12" s="113">
        <v>1</v>
      </c>
      <c r="E12" s="113">
        <v>17</v>
      </c>
      <c r="F12" s="113">
        <v>0</v>
      </c>
      <c r="G12" s="113">
        <v>2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20</v>
      </c>
      <c r="R12" s="177">
        <v>100</v>
      </c>
      <c r="S12" s="113">
        <v>17</v>
      </c>
      <c r="T12" s="177">
        <v>85</v>
      </c>
      <c r="U12" s="113">
        <v>3</v>
      </c>
      <c r="V12" s="177">
        <v>15</v>
      </c>
      <c r="W12" s="177">
        <v>29.6</v>
      </c>
      <c r="X12" s="183">
        <v>37.4</v>
      </c>
      <c r="Y12" s="112">
        <v>0</v>
      </c>
      <c r="Z12" s="113">
        <v>0</v>
      </c>
      <c r="AA12" s="113">
        <v>0</v>
      </c>
      <c r="AB12" s="113">
        <v>0</v>
      </c>
      <c r="AC12" s="113">
        <v>5</v>
      </c>
      <c r="AD12" s="113">
        <v>7</v>
      </c>
      <c r="AE12" s="113">
        <v>5</v>
      </c>
      <c r="AF12" s="113">
        <v>1</v>
      </c>
      <c r="AG12" s="113">
        <v>2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75</v>
      </c>
      <c r="B13" s="111">
        <v>20</v>
      </c>
      <c r="C13" s="112">
        <v>0</v>
      </c>
      <c r="D13" s="113">
        <v>1</v>
      </c>
      <c r="E13" s="113">
        <v>17</v>
      </c>
      <c r="F13" s="113">
        <v>0</v>
      </c>
      <c r="G13" s="113">
        <v>2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19</v>
      </c>
      <c r="R13" s="177">
        <v>95</v>
      </c>
      <c r="S13" s="113">
        <v>14</v>
      </c>
      <c r="T13" s="177">
        <v>70</v>
      </c>
      <c r="U13" s="113">
        <v>2</v>
      </c>
      <c r="V13" s="177">
        <v>10</v>
      </c>
      <c r="W13" s="177">
        <v>26.9</v>
      </c>
      <c r="X13" s="183">
        <v>33.799999999999997</v>
      </c>
      <c r="Y13" s="112">
        <v>0</v>
      </c>
      <c r="Z13" s="113">
        <v>0</v>
      </c>
      <c r="AA13" s="113">
        <v>0</v>
      </c>
      <c r="AB13" s="113">
        <v>1</v>
      </c>
      <c r="AC13" s="113">
        <v>7</v>
      </c>
      <c r="AD13" s="113">
        <v>8</v>
      </c>
      <c r="AE13" s="113">
        <v>2</v>
      </c>
      <c r="AF13" s="113">
        <v>2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76</v>
      </c>
      <c r="B14" s="111">
        <v>18</v>
      </c>
      <c r="C14" s="112">
        <v>0</v>
      </c>
      <c r="D14" s="113">
        <v>2</v>
      </c>
      <c r="E14" s="113">
        <v>13</v>
      </c>
      <c r="F14" s="113">
        <v>0</v>
      </c>
      <c r="G14" s="113">
        <v>3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18</v>
      </c>
      <c r="R14" s="177">
        <v>100</v>
      </c>
      <c r="S14" s="113">
        <v>16</v>
      </c>
      <c r="T14" s="177">
        <v>88.89</v>
      </c>
      <c r="U14" s="113">
        <v>2</v>
      </c>
      <c r="V14" s="177">
        <v>11.11</v>
      </c>
      <c r="W14" s="177">
        <v>29.1</v>
      </c>
      <c r="X14" s="183">
        <v>34.4</v>
      </c>
      <c r="Y14" s="112">
        <v>0</v>
      </c>
      <c r="Z14" s="113">
        <v>0</v>
      </c>
      <c r="AA14" s="113">
        <v>0</v>
      </c>
      <c r="AB14" s="113">
        <v>0</v>
      </c>
      <c r="AC14" s="113">
        <v>2</v>
      </c>
      <c r="AD14" s="113">
        <v>10</v>
      </c>
      <c r="AE14" s="113">
        <v>4</v>
      </c>
      <c r="AF14" s="113">
        <v>2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77</v>
      </c>
      <c r="B15" s="111">
        <v>18</v>
      </c>
      <c r="C15" s="112">
        <v>0</v>
      </c>
      <c r="D15" s="113">
        <v>2</v>
      </c>
      <c r="E15" s="113">
        <v>14</v>
      </c>
      <c r="F15" s="113">
        <v>0</v>
      </c>
      <c r="G15" s="113">
        <v>2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18</v>
      </c>
      <c r="R15" s="177">
        <v>100</v>
      </c>
      <c r="S15" s="113">
        <v>15</v>
      </c>
      <c r="T15" s="177">
        <v>83.33</v>
      </c>
      <c r="U15" s="113">
        <v>4</v>
      </c>
      <c r="V15" s="177">
        <v>22.22</v>
      </c>
      <c r="W15" s="177">
        <v>30.7</v>
      </c>
      <c r="X15" s="183">
        <v>37.1</v>
      </c>
      <c r="Y15" s="112">
        <v>0</v>
      </c>
      <c r="Z15" s="113">
        <v>0</v>
      </c>
      <c r="AA15" s="113">
        <v>0</v>
      </c>
      <c r="AB15" s="113">
        <v>0</v>
      </c>
      <c r="AC15" s="113">
        <v>4</v>
      </c>
      <c r="AD15" s="113">
        <v>3</v>
      </c>
      <c r="AE15" s="113">
        <v>7</v>
      </c>
      <c r="AF15" s="113">
        <v>3</v>
      </c>
      <c r="AG15" s="113">
        <v>0</v>
      </c>
      <c r="AH15" s="113">
        <v>1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78</v>
      </c>
      <c r="B16" s="111">
        <v>11</v>
      </c>
      <c r="C16" s="112">
        <v>0</v>
      </c>
      <c r="D16" s="113">
        <v>2</v>
      </c>
      <c r="E16" s="113">
        <v>9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10</v>
      </c>
      <c r="R16" s="177">
        <v>90.91</v>
      </c>
      <c r="S16" s="113">
        <v>7</v>
      </c>
      <c r="T16" s="177">
        <v>63.64</v>
      </c>
      <c r="U16" s="113">
        <v>2</v>
      </c>
      <c r="V16" s="177">
        <v>18.18</v>
      </c>
      <c r="W16" s="177">
        <v>27.5</v>
      </c>
      <c r="X16" s="183">
        <v>36.5</v>
      </c>
      <c r="Y16" s="112">
        <v>0</v>
      </c>
      <c r="Z16" s="113">
        <v>0</v>
      </c>
      <c r="AA16" s="113">
        <v>0</v>
      </c>
      <c r="AB16" s="113">
        <v>1</v>
      </c>
      <c r="AC16" s="113">
        <v>3</v>
      </c>
      <c r="AD16" s="113">
        <v>3</v>
      </c>
      <c r="AE16" s="113">
        <v>2</v>
      </c>
      <c r="AF16" s="113">
        <v>2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79</v>
      </c>
      <c r="B17" s="111">
        <v>11</v>
      </c>
      <c r="C17" s="112">
        <v>0</v>
      </c>
      <c r="D17" s="113">
        <v>0</v>
      </c>
      <c r="E17" s="113">
        <v>11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10</v>
      </c>
      <c r="R17" s="177">
        <v>90.91</v>
      </c>
      <c r="S17" s="113">
        <v>7</v>
      </c>
      <c r="T17" s="177">
        <v>63.64</v>
      </c>
      <c r="U17" s="113">
        <v>1</v>
      </c>
      <c r="V17" s="177">
        <v>9.0909999999999993</v>
      </c>
      <c r="W17" s="177">
        <v>26.2</v>
      </c>
      <c r="X17" s="183">
        <v>31.3</v>
      </c>
      <c r="Y17" s="112">
        <v>0</v>
      </c>
      <c r="Z17" s="113">
        <v>0</v>
      </c>
      <c r="AA17" s="113">
        <v>0</v>
      </c>
      <c r="AB17" s="113">
        <v>1</v>
      </c>
      <c r="AC17" s="113">
        <v>4</v>
      </c>
      <c r="AD17" s="113">
        <v>4</v>
      </c>
      <c r="AE17" s="113">
        <v>1</v>
      </c>
      <c r="AF17" s="113">
        <v>1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80</v>
      </c>
      <c r="B18" s="111">
        <v>16</v>
      </c>
      <c r="C18" s="112">
        <v>0</v>
      </c>
      <c r="D18" s="113">
        <v>1</v>
      </c>
      <c r="E18" s="113">
        <v>11</v>
      </c>
      <c r="F18" s="113">
        <v>0</v>
      </c>
      <c r="G18" s="113">
        <v>4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16</v>
      </c>
      <c r="R18" s="177">
        <v>100</v>
      </c>
      <c r="S18" s="113">
        <v>11</v>
      </c>
      <c r="T18" s="177">
        <v>68.75</v>
      </c>
      <c r="U18" s="113">
        <v>0</v>
      </c>
      <c r="V18" s="177">
        <v>0</v>
      </c>
      <c r="W18" s="177">
        <v>26.9</v>
      </c>
      <c r="X18" s="183">
        <v>31</v>
      </c>
      <c r="Y18" s="112">
        <v>0</v>
      </c>
      <c r="Z18" s="113">
        <v>0</v>
      </c>
      <c r="AA18" s="113">
        <v>0</v>
      </c>
      <c r="AB18" s="113">
        <v>0</v>
      </c>
      <c r="AC18" s="113">
        <v>5</v>
      </c>
      <c r="AD18" s="113">
        <v>8</v>
      </c>
      <c r="AE18" s="113">
        <v>3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81</v>
      </c>
      <c r="B19" s="111">
        <v>11</v>
      </c>
      <c r="C19" s="112">
        <v>0</v>
      </c>
      <c r="D19" s="113">
        <v>2</v>
      </c>
      <c r="E19" s="113">
        <v>8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1</v>
      </c>
      <c r="N19" s="114">
        <v>0</v>
      </c>
      <c r="O19" s="114">
        <v>0</v>
      </c>
      <c r="P19" s="114">
        <v>0</v>
      </c>
      <c r="Q19" s="112">
        <v>10</v>
      </c>
      <c r="R19" s="177">
        <v>90.91</v>
      </c>
      <c r="S19" s="113">
        <v>10</v>
      </c>
      <c r="T19" s="177">
        <v>90.91</v>
      </c>
      <c r="U19" s="113">
        <v>2</v>
      </c>
      <c r="V19" s="177">
        <v>18.18</v>
      </c>
      <c r="W19" s="177">
        <v>30.8</v>
      </c>
      <c r="X19" s="183">
        <v>42.1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5</v>
      </c>
      <c r="AE19" s="113">
        <v>3</v>
      </c>
      <c r="AF19" s="113">
        <v>0</v>
      </c>
      <c r="AG19" s="113">
        <v>2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82</v>
      </c>
      <c r="B20" s="111">
        <v>12</v>
      </c>
      <c r="C20" s="112">
        <v>0</v>
      </c>
      <c r="D20" s="113">
        <v>1</v>
      </c>
      <c r="E20" s="113">
        <v>11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12</v>
      </c>
      <c r="R20" s="177">
        <v>100</v>
      </c>
      <c r="S20" s="113">
        <v>10</v>
      </c>
      <c r="T20" s="177">
        <v>83.33</v>
      </c>
      <c r="U20" s="113">
        <v>4</v>
      </c>
      <c r="V20" s="177">
        <v>33.33</v>
      </c>
      <c r="W20" s="177">
        <v>30.9</v>
      </c>
      <c r="X20" s="183">
        <v>40.200000000000003</v>
      </c>
      <c r="Y20" s="112">
        <v>0</v>
      </c>
      <c r="Z20" s="113">
        <v>0</v>
      </c>
      <c r="AA20" s="113">
        <v>0</v>
      </c>
      <c r="AB20" s="113">
        <v>0</v>
      </c>
      <c r="AC20" s="113">
        <v>2</v>
      </c>
      <c r="AD20" s="113">
        <v>5</v>
      </c>
      <c r="AE20" s="113">
        <v>1</v>
      </c>
      <c r="AF20" s="113">
        <v>2</v>
      </c>
      <c r="AG20" s="113">
        <v>2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83</v>
      </c>
      <c r="B21" s="111">
        <v>12</v>
      </c>
      <c r="C21" s="112">
        <v>0</v>
      </c>
      <c r="D21" s="113">
        <v>0</v>
      </c>
      <c r="E21" s="113">
        <v>10</v>
      </c>
      <c r="F21" s="113">
        <v>0</v>
      </c>
      <c r="G21" s="113">
        <v>2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12</v>
      </c>
      <c r="R21" s="177">
        <v>100</v>
      </c>
      <c r="S21" s="113">
        <v>12</v>
      </c>
      <c r="T21" s="177">
        <v>100</v>
      </c>
      <c r="U21" s="113">
        <v>2</v>
      </c>
      <c r="V21" s="177">
        <v>16.670000000000002</v>
      </c>
      <c r="W21" s="177">
        <v>31.9</v>
      </c>
      <c r="X21" s="183">
        <v>35.4</v>
      </c>
      <c r="Y21" s="112">
        <v>0</v>
      </c>
      <c r="Z21" s="113">
        <v>0</v>
      </c>
      <c r="AA21" s="113">
        <v>0</v>
      </c>
      <c r="AB21" s="113">
        <v>0</v>
      </c>
      <c r="AC21" s="113">
        <v>1</v>
      </c>
      <c r="AD21" s="113">
        <v>2</v>
      </c>
      <c r="AE21" s="113">
        <v>7</v>
      </c>
      <c r="AF21" s="113">
        <v>2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84</v>
      </c>
      <c r="B22" s="111">
        <v>7</v>
      </c>
      <c r="C22" s="112">
        <v>0</v>
      </c>
      <c r="D22" s="113">
        <v>0</v>
      </c>
      <c r="E22" s="113">
        <v>5</v>
      </c>
      <c r="F22" s="113">
        <v>0</v>
      </c>
      <c r="G22" s="113">
        <v>2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7</v>
      </c>
      <c r="R22" s="177">
        <v>100</v>
      </c>
      <c r="S22" s="113">
        <v>7</v>
      </c>
      <c r="T22" s="177">
        <v>100</v>
      </c>
      <c r="U22" s="113">
        <v>2</v>
      </c>
      <c r="V22" s="177">
        <v>28.57</v>
      </c>
      <c r="W22" s="177">
        <v>31.5</v>
      </c>
      <c r="X22" s="183" t="s">
        <v>85</v>
      </c>
      <c r="Y22" s="112">
        <v>0</v>
      </c>
      <c r="Z22" s="113">
        <v>0</v>
      </c>
      <c r="AA22" s="113">
        <v>0</v>
      </c>
      <c r="AB22" s="113">
        <v>0</v>
      </c>
      <c r="AC22" s="113">
        <v>1</v>
      </c>
      <c r="AD22" s="113">
        <v>1</v>
      </c>
      <c r="AE22" s="113">
        <v>3</v>
      </c>
      <c r="AF22" s="113">
        <v>2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6</v>
      </c>
      <c r="C23" s="112">
        <v>0</v>
      </c>
      <c r="D23" s="113">
        <v>0</v>
      </c>
      <c r="E23" s="113">
        <v>5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6</v>
      </c>
      <c r="R23" s="177">
        <v>100</v>
      </c>
      <c r="S23" s="113">
        <v>6</v>
      </c>
      <c r="T23" s="177">
        <v>100</v>
      </c>
      <c r="U23" s="113">
        <v>4</v>
      </c>
      <c r="V23" s="177">
        <v>66.67</v>
      </c>
      <c r="W23" s="177">
        <v>38.4</v>
      </c>
      <c r="X23" s="183" t="s">
        <v>85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2</v>
      </c>
      <c r="AF23" s="113">
        <v>3</v>
      </c>
      <c r="AG23" s="113">
        <v>0</v>
      </c>
      <c r="AH23" s="113">
        <v>0</v>
      </c>
      <c r="AI23" s="113">
        <v>0</v>
      </c>
      <c r="AJ23" s="113">
        <v>1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12</v>
      </c>
      <c r="C24" s="112">
        <v>0</v>
      </c>
      <c r="D24" s="113">
        <v>1</v>
      </c>
      <c r="E24" s="113">
        <v>8</v>
      </c>
      <c r="F24" s="113">
        <v>0</v>
      </c>
      <c r="G24" s="113">
        <v>3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11</v>
      </c>
      <c r="R24" s="177">
        <v>91.67</v>
      </c>
      <c r="S24" s="113">
        <v>10</v>
      </c>
      <c r="T24" s="177">
        <v>83.33</v>
      </c>
      <c r="U24" s="113">
        <v>1</v>
      </c>
      <c r="V24" s="177">
        <v>8.3330000000000002</v>
      </c>
      <c r="W24" s="177">
        <v>30</v>
      </c>
      <c r="X24" s="183">
        <v>34.1</v>
      </c>
      <c r="Y24" s="112">
        <v>0</v>
      </c>
      <c r="Z24" s="113">
        <v>0</v>
      </c>
      <c r="AA24" s="113">
        <v>0</v>
      </c>
      <c r="AB24" s="113">
        <v>1</v>
      </c>
      <c r="AC24" s="113">
        <v>1</v>
      </c>
      <c r="AD24" s="113">
        <v>3</v>
      </c>
      <c r="AE24" s="113">
        <v>6</v>
      </c>
      <c r="AF24" s="113">
        <v>1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12</v>
      </c>
      <c r="C25" s="112">
        <v>0</v>
      </c>
      <c r="D25" s="113">
        <v>0</v>
      </c>
      <c r="E25" s="113">
        <v>9</v>
      </c>
      <c r="F25" s="113">
        <v>0</v>
      </c>
      <c r="G25" s="113">
        <v>2</v>
      </c>
      <c r="H25" s="113">
        <v>1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11</v>
      </c>
      <c r="R25" s="177">
        <v>91.67</v>
      </c>
      <c r="S25" s="113">
        <v>11</v>
      </c>
      <c r="T25" s="177">
        <v>91.67</v>
      </c>
      <c r="U25" s="113">
        <v>3</v>
      </c>
      <c r="V25" s="177">
        <v>25</v>
      </c>
      <c r="W25" s="177">
        <v>33.5</v>
      </c>
      <c r="X25" s="183">
        <v>50.8</v>
      </c>
      <c r="Y25" s="112">
        <v>0</v>
      </c>
      <c r="Z25" s="113">
        <v>0</v>
      </c>
      <c r="AA25" s="113">
        <v>0</v>
      </c>
      <c r="AB25" s="113">
        <v>1</v>
      </c>
      <c r="AC25" s="113">
        <v>0</v>
      </c>
      <c r="AD25" s="113">
        <v>4</v>
      </c>
      <c r="AE25" s="113">
        <v>4</v>
      </c>
      <c r="AF25" s="113">
        <v>0</v>
      </c>
      <c r="AG25" s="113">
        <v>1</v>
      </c>
      <c r="AH25" s="113">
        <v>0</v>
      </c>
      <c r="AI25" s="113">
        <v>2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9</v>
      </c>
      <c r="C26" s="112">
        <v>0</v>
      </c>
      <c r="D26" s="113">
        <v>0</v>
      </c>
      <c r="E26" s="113">
        <v>7</v>
      </c>
      <c r="F26" s="113">
        <v>0</v>
      </c>
      <c r="G26" s="113">
        <v>2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8</v>
      </c>
      <c r="R26" s="177">
        <v>88.89</v>
      </c>
      <c r="S26" s="113">
        <v>8</v>
      </c>
      <c r="T26" s="177">
        <v>88.89</v>
      </c>
      <c r="U26" s="113">
        <v>3</v>
      </c>
      <c r="V26" s="177">
        <v>33.33</v>
      </c>
      <c r="W26" s="177">
        <v>29.9</v>
      </c>
      <c r="X26" s="183" t="s">
        <v>85</v>
      </c>
      <c r="Y26" s="112">
        <v>0</v>
      </c>
      <c r="Z26" s="113">
        <v>0</v>
      </c>
      <c r="AA26" s="113">
        <v>0</v>
      </c>
      <c r="AB26" s="113">
        <v>1</v>
      </c>
      <c r="AC26" s="113">
        <v>0</v>
      </c>
      <c r="AD26" s="113">
        <v>2</v>
      </c>
      <c r="AE26" s="113">
        <v>3</v>
      </c>
      <c r="AF26" s="113">
        <v>3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12</v>
      </c>
      <c r="C27" s="112">
        <v>0</v>
      </c>
      <c r="D27" s="113">
        <v>0</v>
      </c>
      <c r="E27" s="113">
        <v>10</v>
      </c>
      <c r="F27" s="113">
        <v>0</v>
      </c>
      <c r="G27" s="113">
        <v>2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11</v>
      </c>
      <c r="R27" s="177">
        <v>91.67</v>
      </c>
      <c r="S27" s="113">
        <v>10</v>
      </c>
      <c r="T27" s="177">
        <v>83.33</v>
      </c>
      <c r="U27" s="113">
        <v>3</v>
      </c>
      <c r="V27" s="177">
        <v>25</v>
      </c>
      <c r="W27" s="177">
        <v>31.6</v>
      </c>
      <c r="X27" s="183">
        <v>39.5</v>
      </c>
      <c r="Y27" s="112">
        <v>0</v>
      </c>
      <c r="Z27" s="113">
        <v>0</v>
      </c>
      <c r="AA27" s="113">
        <v>0</v>
      </c>
      <c r="AB27" s="113">
        <v>1</v>
      </c>
      <c r="AC27" s="113">
        <v>1</v>
      </c>
      <c r="AD27" s="113">
        <v>1</v>
      </c>
      <c r="AE27" s="113">
        <v>6</v>
      </c>
      <c r="AF27" s="113">
        <v>3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19</v>
      </c>
      <c r="C28" s="112">
        <v>0</v>
      </c>
      <c r="D28" s="113">
        <v>0</v>
      </c>
      <c r="E28" s="113">
        <v>15</v>
      </c>
      <c r="F28" s="113">
        <v>0</v>
      </c>
      <c r="G28" s="113">
        <v>3</v>
      </c>
      <c r="H28" s="113">
        <v>0</v>
      </c>
      <c r="I28" s="113">
        <v>0</v>
      </c>
      <c r="J28" s="113">
        <v>0</v>
      </c>
      <c r="K28" s="113">
        <v>0</v>
      </c>
      <c r="L28" s="113">
        <v>1</v>
      </c>
      <c r="M28" s="113">
        <v>0</v>
      </c>
      <c r="N28" s="114">
        <v>0</v>
      </c>
      <c r="O28" s="114">
        <v>0</v>
      </c>
      <c r="P28" s="114">
        <v>0</v>
      </c>
      <c r="Q28" s="112">
        <v>17</v>
      </c>
      <c r="R28" s="177">
        <v>89.47</v>
      </c>
      <c r="S28" s="113">
        <v>17</v>
      </c>
      <c r="T28" s="177">
        <v>89.47</v>
      </c>
      <c r="U28" s="113">
        <v>2</v>
      </c>
      <c r="V28" s="177">
        <v>10.53</v>
      </c>
      <c r="W28" s="177">
        <v>29.6</v>
      </c>
      <c r="X28" s="183">
        <v>33.4</v>
      </c>
      <c r="Y28" s="112">
        <v>0</v>
      </c>
      <c r="Z28" s="113">
        <v>0</v>
      </c>
      <c r="AA28" s="113">
        <v>0</v>
      </c>
      <c r="AB28" s="113">
        <v>2</v>
      </c>
      <c r="AC28" s="113">
        <v>0</v>
      </c>
      <c r="AD28" s="113">
        <v>6</v>
      </c>
      <c r="AE28" s="113">
        <v>9</v>
      </c>
      <c r="AF28" s="113">
        <v>2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17</v>
      </c>
      <c r="C29" s="112">
        <v>0</v>
      </c>
      <c r="D29" s="113">
        <v>0</v>
      </c>
      <c r="E29" s="113">
        <v>15</v>
      </c>
      <c r="F29" s="113">
        <v>0</v>
      </c>
      <c r="G29" s="113">
        <v>2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13</v>
      </c>
      <c r="R29" s="177">
        <v>76.47</v>
      </c>
      <c r="S29" s="113">
        <v>11</v>
      </c>
      <c r="T29" s="177">
        <v>64.709999999999994</v>
      </c>
      <c r="U29" s="113">
        <v>3</v>
      </c>
      <c r="V29" s="177">
        <v>17.649999999999999</v>
      </c>
      <c r="W29" s="177">
        <v>27.2</v>
      </c>
      <c r="X29" s="183">
        <v>38.200000000000003</v>
      </c>
      <c r="Y29" s="112">
        <v>0</v>
      </c>
      <c r="Z29" s="113">
        <v>0</v>
      </c>
      <c r="AA29" s="113">
        <v>0</v>
      </c>
      <c r="AB29" s="113">
        <v>4</v>
      </c>
      <c r="AC29" s="113">
        <v>2</v>
      </c>
      <c r="AD29" s="113">
        <v>7</v>
      </c>
      <c r="AE29" s="113">
        <v>1</v>
      </c>
      <c r="AF29" s="113">
        <v>2</v>
      </c>
      <c r="AG29" s="113">
        <v>1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17</v>
      </c>
      <c r="C30" s="112">
        <v>0</v>
      </c>
      <c r="D30" s="113">
        <v>0</v>
      </c>
      <c r="E30" s="113">
        <v>15</v>
      </c>
      <c r="F30" s="113">
        <v>0</v>
      </c>
      <c r="G30" s="113">
        <v>2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17</v>
      </c>
      <c r="R30" s="177">
        <v>100</v>
      </c>
      <c r="S30" s="113">
        <v>15</v>
      </c>
      <c r="T30" s="177">
        <v>88.24</v>
      </c>
      <c r="U30" s="113">
        <v>3</v>
      </c>
      <c r="V30" s="177">
        <v>17.649999999999999</v>
      </c>
      <c r="W30" s="177">
        <v>30.7</v>
      </c>
      <c r="X30" s="183">
        <v>36.700000000000003</v>
      </c>
      <c r="Y30" s="112">
        <v>0</v>
      </c>
      <c r="Z30" s="113">
        <v>0</v>
      </c>
      <c r="AA30" s="113">
        <v>0</v>
      </c>
      <c r="AB30" s="113">
        <v>0</v>
      </c>
      <c r="AC30" s="113">
        <v>3</v>
      </c>
      <c r="AD30" s="113">
        <v>3</v>
      </c>
      <c r="AE30" s="113">
        <v>8</v>
      </c>
      <c r="AF30" s="113">
        <v>2</v>
      </c>
      <c r="AG30" s="113">
        <v>1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26</v>
      </c>
      <c r="C31" s="112">
        <v>0</v>
      </c>
      <c r="D31" s="113">
        <v>2</v>
      </c>
      <c r="E31" s="113">
        <v>18</v>
      </c>
      <c r="F31" s="113">
        <v>0</v>
      </c>
      <c r="G31" s="113">
        <v>5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24</v>
      </c>
      <c r="R31" s="177">
        <v>92.31</v>
      </c>
      <c r="S31" s="113">
        <v>21</v>
      </c>
      <c r="T31" s="177">
        <v>80.77</v>
      </c>
      <c r="U31" s="113">
        <v>2</v>
      </c>
      <c r="V31" s="177">
        <v>7.6920000000000002</v>
      </c>
      <c r="W31" s="177">
        <v>28.4</v>
      </c>
      <c r="X31" s="183">
        <v>33.6</v>
      </c>
      <c r="Y31" s="112">
        <v>0</v>
      </c>
      <c r="Z31" s="113">
        <v>0</v>
      </c>
      <c r="AA31" s="113">
        <v>1</v>
      </c>
      <c r="AB31" s="113">
        <v>1</v>
      </c>
      <c r="AC31" s="113">
        <v>6</v>
      </c>
      <c r="AD31" s="113">
        <v>6</v>
      </c>
      <c r="AE31" s="113">
        <v>10</v>
      </c>
      <c r="AF31" s="113">
        <v>1</v>
      </c>
      <c r="AG31" s="113">
        <v>1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37</v>
      </c>
      <c r="C32" s="112">
        <v>0</v>
      </c>
      <c r="D32" s="113">
        <v>1</v>
      </c>
      <c r="E32" s="113">
        <v>30</v>
      </c>
      <c r="F32" s="113">
        <v>0</v>
      </c>
      <c r="G32" s="113">
        <v>6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35</v>
      </c>
      <c r="R32" s="177">
        <v>94.59</v>
      </c>
      <c r="S32" s="113">
        <v>24</v>
      </c>
      <c r="T32" s="177">
        <v>64.86</v>
      </c>
      <c r="U32" s="113">
        <v>3</v>
      </c>
      <c r="V32" s="177">
        <v>8.1080000000000005</v>
      </c>
      <c r="W32" s="177">
        <v>27.7</v>
      </c>
      <c r="X32" s="183">
        <v>33.200000000000003</v>
      </c>
      <c r="Y32" s="112">
        <v>0</v>
      </c>
      <c r="Z32" s="113">
        <v>0</v>
      </c>
      <c r="AA32" s="113">
        <v>1</v>
      </c>
      <c r="AB32" s="113">
        <v>1</v>
      </c>
      <c r="AC32" s="113">
        <v>11</v>
      </c>
      <c r="AD32" s="113">
        <v>9</v>
      </c>
      <c r="AE32" s="113">
        <v>12</v>
      </c>
      <c r="AF32" s="113">
        <v>1</v>
      </c>
      <c r="AG32" s="113">
        <v>2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52</v>
      </c>
      <c r="C33" s="112">
        <v>1</v>
      </c>
      <c r="D33" s="113">
        <v>1</v>
      </c>
      <c r="E33" s="113">
        <v>39</v>
      </c>
      <c r="F33" s="113">
        <v>0</v>
      </c>
      <c r="G33" s="113">
        <v>11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49</v>
      </c>
      <c r="R33" s="177">
        <v>94.23</v>
      </c>
      <c r="S33" s="113">
        <v>36</v>
      </c>
      <c r="T33" s="177">
        <v>69.23</v>
      </c>
      <c r="U33" s="113">
        <v>0</v>
      </c>
      <c r="V33" s="177">
        <v>0</v>
      </c>
      <c r="W33" s="177">
        <v>25.6</v>
      </c>
      <c r="X33" s="183">
        <v>30.5</v>
      </c>
      <c r="Y33" s="112">
        <v>0</v>
      </c>
      <c r="Z33" s="113">
        <v>1</v>
      </c>
      <c r="AA33" s="113">
        <v>0</v>
      </c>
      <c r="AB33" s="113">
        <v>2</v>
      </c>
      <c r="AC33" s="113">
        <v>22</v>
      </c>
      <c r="AD33" s="113">
        <v>18</v>
      </c>
      <c r="AE33" s="113">
        <v>9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58</v>
      </c>
      <c r="C34" s="112">
        <v>1</v>
      </c>
      <c r="D34" s="113">
        <v>0</v>
      </c>
      <c r="E34" s="113">
        <v>46</v>
      </c>
      <c r="F34" s="113">
        <v>1</v>
      </c>
      <c r="G34" s="113">
        <v>9</v>
      </c>
      <c r="H34" s="113">
        <v>0</v>
      </c>
      <c r="I34" s="113">
        <v>1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53</v>
      </c>
      <c r="R34" s="177">
        <v>91.38</v>
      </c>
      <c r="S34" s="113">
        <v>35</v>
      </c>
      <c r="T34" s="177">
        <v>60.34</v>
      </c>
      <c r="U34" s="113">
        <v>1</v>
      </c>
      <c r="V34" s="177">
        <v>1.724</v>
      </c>
      <c r="W34" s="177">
        <v>24.9</v>
      </c>
      <c r="X34" s="183">
        <v>29.2</v>
      </c>
      <c r="Y34" s="112">
        <v>0</v>
      </c>
      <c r="Z34" s="113">
        <v>1</v>
      </c>
      <c r="AA34" s="113">
        <v>0</v>
      </c>
      <c r="AB34" s="113">
        <v>4</v>
      </c>
      <c r="AC34" s="113">
        <v>26</v>
      </c>
      <c r="AD34" s="113">
        <v>22</v>
      </c>
      <c r="AE34" s="113">
        <v>4</v>
      </c>
      <c r="AF34" s="113">
        <v>1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81</v>
      </c>
      <c r="C35" s="112">
        <v>0</v>
      </c>
      <c r="D35" s="113">
        <v>0</v>
      </c>
      <c r="E35" s="113">
        <v>71</v>
      </c>
      <c r="F35" s="113">
        <v>1</v>
      </c>
      <c r="G35" s="113">
        <v>9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74</v>
      </c>
      <c r="R35" s="177">
        <v>91.36</v>
      </c>
      <c r="S35" s="113">
        <v>56</v>
      </c>
      <c r="T35" s="177">
        <v>69.14</v>
      </c>
      <c r="U35" s="113">
        <v>2</v>
      </c>
      <c r="V35" s="177">
        <v>2.4689999999999999</v>
      </c>
      <c r="W35" s="177">
        <v>26</v>
      </c>
      <c r="X35" s="183">
        <v>31</v>
      </c>
      <c r="Y35" s="112">
        <v>0</v>
      </c>
      <c r="Z35" s="113">
        <v>0</v>
      </c>
      <c r="AA35" s="113">
        <v>1</v>
      </c>
      <c r="AB35" s="113">
        <v>6</v>
      </c>
      <c r="AC35" s="113">
        <v>28</v>
      </c>
      <c r="AD35" s="113">
        <v>28</v>
      </c>
      <c r="AE35" s="113">
        <v>16</v>
      </c>
      <c r="AF35" s="113">
        <v>2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120</v>
      </c>
      <c r="C36" s="112">
        <v>4</v>
      </c>
      <c r="D36" s="113">
        <v>1</v>
      </c>
      <c r="E36" s="113">
        <v>101</v>
      </c>
      <c r="F36" s="113">
        <v>1</v>
      </c>
      <c r="G36" s="113">
        <v>13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100</v>
      </c>
      <c r="R36" s="177">
        <v>83.33</v>
      </c>
      <c r="S36" s="113">
        <v>58</v>
      </c>
      <c r="T36" s="177">
        <v>48.33</v>
      </c>
      <c r="U36" s="113">
        <v>1</v>
      </c>
      <c r="V36" s="177">
        <v>0.83299999999999996</v>
      </c>
      <c r="W36" s="177">
        <v>23.1</v>
      </c>
      <c r="X36" s="183">
        <v>27.3</v>
      </c>
      <c r="Y36" s="112">
        <v>0</v>
      </c>
      <c r="Z36" s="113">
        <v>4</v>
      </c>
      <c r="AA36" s="113">
        <v>6</v>
      </c>
      <c r="AB36" s="113">
        <v>10</v>
      </c>
      <c r="AC36" s="113">
        <v>57</v>
      </c>
      <c r="AD36" s="113">
        <v>38</v>
      </c>
      <c r="AE36" s="113">
        <v>4</v>
      </c>
      <c r="AF36" s="113">
        <v>1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113</v>
      </c>
      <c r="C37" s="112">
        <v>2</v>
      </c>
      <c r="D37" s="113">
        <v>1</v>
      </c>
      <c r="E37" s="113">
        <v>88</v>
      </c>
      <c r="F37" s="113">
        <v>1</v>
      </c>
      <c r="G37" s="113">
        <v>19</v>
      </c>
      <c r="H37" s="113">
        <v>1</v>
      </c>
      <c r="I37" s="113">
        <v>0</v>
      </c>
      <c r="J37" s="113">
        <v>0</v>
      </c>
      <c r="K37" s="113">
        <v>0</v>
      </c>
      <c r="L37" s="113">
        <v>1</v>
      </c>
      <c r="M37" s="113">
        <v>0</v>
      </c>
      <c r="N37" s="114">
        <v>0</v>
      </c>
      <c r="O37" s="114">
        <v>0</v>
      </c>
      <c r="P37" s="114">
        <v>0</v>
      </c>
      <c r="Q37" s="112">
        <v>99</v>
      </c>
      <c r="R37" s="177">
        <v>87.61</v>
      </c>
      <c r="S37" s="113">
        <v>54</v>
      </c>
      <c r="T37" s="177">
        <v>47.79</v>
      </c>
      <c r="U37" s="113">
        <v>0</v>
      </c>
      <c r="V37" s="177">
        <v>0</v>
      </c>
      <c r="W37" s="177">
        <v>23.7</v>
      </c>
      <c r="X37" s="183">
        <v>27.8</v>
      </c>
      <c r="Y37" s="112">
        <v>0</v>
      </c>
      <c r="Z37" s="113">
        <v>4</v>
      </c>
      <c r="AA37" s="113">
        <v>1</v>
      </c>
      <c r="AB37" s="113">
        <v>9</v>
      </c>
      <c r="AC37" s="113">
        <v>61</v>
      </c>
      <c r="AD37" s="113">
        <v>31</v>
      </c>
      <c r="AE37" s="113">
        <v>7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111</v>
      </c>
      <c r="C38" s="112">
        <v>2</v>
      </c>
      <c r="D38" s="113">
        <v>2</v>
      </c>
      <c r="E38" s="113">
        <v>89</v>
      </c>
      <c r="F38" s="113">
        <v>2</v>
      </c>
      <c r="G38" s="113">
        <v>16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91</v>
      </c>
      <c r="R38" s="177">
        <v>81.98</v>
      </c>
      <c r="S38" s="113">
        <v>45</v>
      </c>
      <c r="T38" s="177">
        <v>40.54</v>
      </c>
      <c r="U38" s="113">
        <v>1</v>
      </c>
      <c r="V38" s="177">
        <v>0.90100000000000002</v>
      </c>
      <c r="W38" s="177">
        <v>22.9</v>
      </c>
      <c r="X38" s="183">
        <v>27.3</v>
      </c>
      <c r="Y38" s="112">
        <v>0</v>
      </c>
      <c r="Z38" s="113">
        <v>5</v>
      </c>
      <c r="AA38" s="113">
        <v>8</v>
      </c>
      <c r="AB38" s="113">
        <v>7</v>
      </c>
      <c r="AC38" s="113">
        <v>57</v>
      </c>
      <c r="AD38" s="113">
        <v>26</v>
      </c>
      <c r="AE38" s="113">
        <v>7</v>
      </c>
      <c r="AF38" s="113">
        <v>1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104</v>
      </c>
      <c r="C39" s="112">
        <v>2</v>
      </c>
      <c r="D39" s="113">
        <v>2</v>
      </c>
      <c r="E39" s="113">
        <v>85</v>
      </c>
      <c r="F39" s="113">
        <v>3</v>
      </c>
      <c r="G39" s="113">
        <v>9</v>
      </c>
      <c r="H39" s="113">
        <v>1</v>
      </c>
      <c r="I39" s="113">
        <v>2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72</v>
      </c>
      <c r="R39" s="177">
        <v>69.23</v>
      </c>
      <c r="S39" s="113">
        <v>43</v>
      </c>
      <c r="T39" s="177">
        <v>41.35</v>
      </c>
      <c r="U39" s="113">
        <v>2</v>
      </c>
      <c r="V39" s="177">
        <v>1.923</v>
      </c>
      <c r="W39" s="177">
        <v>22.7</v>
      </c>
      <c r="X39" s="183">
        <v>27.5</v>
      </c>
      <c r="Y39" s="112">
        <v>0</v>
      </c>
      <c r="Z39" s="113">
        <v>2</v>
      </c>
      <c r="AA39" s="113">
        <v>3</v>
      </c>
      <c r="AB39" s="113">
        <v>27</v>
      </c>
      <c r="AC39" s="113">
        <v>34</v>
      </c>
      <c r="AD39" s="113">
        <v>34</v>
      </c>
      <c r="AE39" s="113">
        <v>2</v>
      </c>
      <c r="AF39" s="113">
        <v>2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98</v>
      </c>
      <c r="C40" s="112">
        <v>0</v>
      </c>
      <c r="D40" s="113">
        <v>1</v>
      </c>
      <c r="E40" s="113">
        <v>83</v>
      </c>
      <c r="F40" s="113">
        <v>1</v>
      </c>
      <c r="G40" s="113">
        <v>12</v>
      </c>
      <c r="H40" s="113">
        <v>0</v>
      </c>
      <c r="I40" s="113">
        <v>0</v>
      </c>
      <c r="J40" s="113">
        <v>0</v>
      </c>
      <c r="K40" s="113">
        <v>1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85</v>
      </c>
      <c r="R40" s="177">
        <v>86.73</v>
      </c>
      <c r="S40" s="113">
        <v>57</v>
      </c>
      <c r="T40" s="177">
        <v>58.16</v>
      </c>
      <c r="U40" s="113">
        <v>0</v>
      </c>
      <c r="V40" s="177">
        <v>0</v>
      </c>
      <c r="W40" s="177">
        <v>24.8</v>
      </c>
      <c r="X40" s="183">
        <v>29.5</v>
      </c>
      <c r="Y40" s="112">
        <v>0</v>
      </c>
      <c r="Z40" s="113">
        <v>0</v>
      </c>
      <c r="AA40" s="113">
        <v>2</v>
      </c>
      <c r="AB40" s="113">
        <v>11</v>
      </c>
      <c r="AC40" s="113">
        <v>34</v>
      </c>
      <c r="AD40" s="113">
        <v>41</v>
      </c>
      <c r="AE40" s="113">
        <v>10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107</v>
      </c>
      <c r="C41" s="112">
        <v>0</v>
      </c>
      <c r="D41" s="113">
        <v>1</v>
      </c>
      <c r="E41" s="113">
        <v>91</v>
      </c>
      <c r="F41" s="113">
        <v>0</v>
      </c>
      <c r="G41" s="113">
        <v>13</v>
      </c>
      <c r="H41" s="113">
        <v>1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1</v>
      </c>
      <c r="P41" s="114">
        <v>0</v>
      </c>
      <c r="Q41" s="112">
        <v>69</v>
      </c>
      <c r="R41" s="177">
        <v>64.489999999999995</v>
      </c>
      <c r="S41" s="113">
        <v>26</v>
      </c>
      <c r="T41" s="177">
        <v>24.3</v>
      </c>
      <c r="U41" s="113">
        <v>1</v>
      </c>
      <c r="V41" s="177">
        <v>0.93500000000000005</v>
      </c>
      <c r="W41" s="177">
        <v>20.7</v>
      </c>
      <c r="X41" s="183">
        <v>25.2</v>
      </c>
      <c r="Y41" s="112">
        <v>0</v>
      </c>
      <c r="Z41" s="113">
        <v>1</v>
      </c>
      <c r="AA41" s="113">
        <v>17</v>
      </c>
      <c r="AB41" s="113">
        <v>20</v>
      </c>
      <c r="AC41" s="113">
        <v>50</v>
      </c>
      <c r="AD41" s="113">
        <v>16</v>
      </c>
      <c r="AE41" s="113">
        <v>2</v>
      </c>
      <c r="AF41" s="113">
        <v>1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97</v>
      </c>
      <c r="C42" s="112">
        <v>0</v>
      </c>
      <c r="D42" s="113">
        <v>0</v>
      </c>
      <c r="E42" s="113">
        <v>83</v>
      </c>
      <c r="F42" s="113">
        <v>0</v>
      </c>
      <c r="G42" s="113">
        <v>14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70</v>
      </c>
      <c r="R42" s="177">
        <v>72.16</v>
      </c>
      <c r="S42" s="113">
        <v>38</v>
      </c>
      <c r="T42" s="177">
        <v>39.18</v>
      </c>
      <c r="U42" s="113">
        <v>2</v>
      </c>
      <c r="V42" s="177">
        <v>2.0619999999999998</v>
      </c>
      <c r="W42" s="177">
        <v>22.7</v>
      </c>
      <c r="X42" s="183">
        <v>29.2</v>
      </c>
      <c r="Y42" s="112">
        <v>0</v>
      </c>
      <c r="Z42" s="113">
        <v>1</v>
      </c>
      <c r="AA42" s="113">
        <v>10</v>
      </c>
      <c r="AB42" s="113">
        <v>16</v>
      </c>
      <c r="AC42" s="113">
        <v>39</v>
      </c>
      <c r="AD42" s="113">
        <v>22</v>
      </c>
      <c r="AE42" s="113">
        <v>7</v>
      </c>
      <c r="AF42" s="113">
        <v>2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113</v>
      </c>
      <c r="C43" s="112">
        <v>0</v>
      </c>
      <c r="D43" s="113">
        <v>3</v>
      </c>
      <c r="E43" s="113">
        <v>97</v>
      </c>
      <c r="F43" s="113">
        <v>0</v>
      </c>
      <c r="G43" s="113">
        <v>12</v>
      </c>
      <c r="H43" s="113">
        <v>0</v>
      </c>
      <c r="I43" s="113">
        <v>1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85</v>
      </c>
      <c r="R43" s="177">
        <v>75.22</v>
      </c>
      <c r="S43" s="113">
        <v>43</v>
      </c>
      <c r="T43" s="177">
        <v>38.049999999999997</v>
      </c>
      <c r="U43" s="113">
        <v>0</v>
      </c>
      <c r="V43" s="177">
        <v>0</v>
      </c>
      <c r="W43" s="177">
        <v>23.2</v>
      </c>
      <c r="X43" s="183">
        <v>28.2</v>
      </c>
      <c r="Y43" s="112">
        <v>0</v>
      </c>
      <c r="Z43" s="113">
        <v>1</v>
      </c>
      <c r="AA43" s="113">
        <v>2</v>
      </c>
      <c r="AB43" s="113">
        <v>25</v>
      </c>
      <c r="AC43" s="113">
        <v>49</v>
      </c>
      <c r="AD43" s="113">
        <v>25</v>
      </c>
      <c r="AE43" s="113">
        <v>11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107</v>
      </c>
      <c r="C44" s="112">
        <v>0</v>
      </c>
      <c r="D44" s="113">
        <v>2</v>
      </c>
      <c r="E44" s="113">
        <v>85</v>
      </c>
      <c r="F44" s="113">
        <v>0</v>
      </c>
      <c r="G44" s="113">
        <v>16</v>
      </c>
      <c r="H44" s="113">
        <v>2</v>
      </c>
      <c r="I44" s="113">
        <v>0</v>
      </c>
      <c r="J44" s="113">
        <v>0</v>
      </c>
      <c r="K44" s="113">
        <v>1</v>
      </c>
      <c r="L44" s="113">
        <v>1</v>
      </c>
      <c r="M44" s="113">
        <v>0</v>
      </c>
      <c r="N44" s="114">
        <v>0</v>
      </c>
      <c r="O44" s="114">
        <v>0</v>
      </c>
      <c r="P44" s="114">
        <v>0</v>
      </c>
      <c r="Q44" s="112">
        <v>88</v>
      </c>
      <c r="R44" s="177">
        <v>82.24</v>
      </c>
      <c r="S44" s="113">
        <v>55</v>
      </c>
      <c r="T44" s="177">
        <v>51.4</v>
      </c>
      <c r="U44" s="113">
        <v>0</v>
      </c>
      <c r="V44" s="177">
        <v>0</v>
      </c>
      <c r="W44" s="177">
        <v>23</v>
      </c>
      <c r="X44" s="183">
        <v>27.7</v>
      </c>
      <c r="Y44" s="112">
        <v>0</v>
      </c>
      <c r="Z44" s="113">
        <v>7</v>
      </c>
      <c r="AA44" s="113">
        <v>1</v>
      </c>
      <c r="AB44" s="113">
        <v>11</v>
      </c>
      <c r="AC44" s="113">
        <v>49</v>
      </c>
      <c r="AD44" s="113">
        <v>36</v>
      </c>
      <c r="AE44" s="113">
        <v>3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80</v>
      </c>
      <c r="C45" s="112">
        <v>0</v>
      </c>
      <c r="D45" s="113">
        <v>3</v>
      </c>
      <c r="E45" s="113">
        <v>63</v>
      </c>
      <c r="F45" s="113">
        <v>1</v>
      </c>
      <c r="G45" s="113">
        <v>12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1</v>
      </c>
      <c r="N45" s="114">
        <v>0</v>
      </c>
      <c r="O45" s="114">
        <v>0</v>
      </c>
      <c r="P45" s="114">
        <v>0</v>
      </c>
      <c r="Q45" s="112">
        <v>73</v>
      </c>
      <c r="R45" s="177">
        <v>91.25</v>
      </c>
      <c r="S45" s="113">
        <v>49</v>
      </c>
      <c r="T45" s="177">
        <v>61.25</v>
      </c>
      <c r="U45" s="113">
        <v>4</v>
      </c>
      <c r="V45" s="177">
        <v>5</v>
      </c>
      <c r="W45" s="177">
        <v>25.4</v>
      </c>
      <c r="X45" s="183">
        <v>28.9</v>
      </c>
      <c r="Y45" s="112">
        <v>0</v>
      </c>
      <c r="Z45" s="113">
        <v>0</v>
      </c>
      <c r="AA45" s="113">
        <v>1</v>
      </c>
      <c r="AB45" s="113">
        <v>6</v>
      </c>
      <c r="AC45" s="113">
        <v>29</v>
      </c>
      <c r="AD45" s="113">
        <v>35</v>
      </c>
      <c r="AE45" s="113">
        <v>5</v>
      </c>
      <c r="AF45" s="113">
        <v>3</v>
      </c>
      <c r="AG45" s="113">
        <v>1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103</v>
      </c>
      <c r="C46" s="112">
        <v>0</v>
      </c>
      <c r="D46" s="113">
        <v>4</v>
      </c>
      <c r="E46" s="113">
        <v>88</v>
      </c>
      <c r="F46" s="113">
        <v>0</v>
      </c>
      <c r="G46" s="113">
        <v>10</v>
      </c>
      <c r="H46" s="113">
        <v>0</v>
      </c>
      <c r="I46" s="113">
        <v>0</v>
      </c>
      <c r="J46" s="113">
        <v>0</v>
      </c>
      <c r="K46" s="113">
        <v>0</v>
      </c>
      <c r="L46" s="113">
        <v>1</v>
      </c>
      <c r="M46" s="113">
        <v>0</v>
      </c>
      <c r="N46" s="114">
        <v>0</v>
      </c>
      <c r="O46" s="114">
        <v>0</v>
      </c>
      <c r="P46" s="114">
        <v>0</v>
      </c>
      <c r="Q46" s="112">
        <v>92</v>
      </c>
      <c r="R46" s="177">
        <v>89.32</v>
      </c>
      <c r="S46" s="113">
        <v>74</v>
      </c>
      <c r="T46" s="177">
        <v>71.84</v>
      </c>
      <c r="U46" s="113">
        <v>4</v>
      </c>
      <c r="V46" s="177">
        <v>3.883</v>
      </c>
      <c r="W46" s="177">
        <v>26.5</v>
      </c>
      <c r="X46" s="183">
        <v>30.9</v>
      </c>
      <c r="Y46" s="112">
        <v>0</v>
      </c>
      <c r="Z46" s="113">
        <v>0</v>
      </c>
      <c r="AA46" s="113">
        <v>0</v>
      </c>
      <c r="AB46" s="113">
        <v>11</v>
      </c>
      <c r="AC46" s="113">
        <v>24</v>
      </c>
      <c r="AD46" s="113">
        <v>48</v>
      </c>
      <c r="AE46" s="113">
        <v>16</v>
      </c>
      <c r="AF46" s="113">
        <v>4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77</v>
      </c>
      <c r="C47" s="112">
        <v>2</v>
      </c>
      <c r="D47" s="113">
        <v>0</v>
      </c>
      <c r="E47" s="113">
        <v>60</v>
      </c>
      <c r="F47" s="113">
        <v>1</v>
      </c>
      <c r="G47" s="113">
        <v>13</v>
      </c>
      <c r="H47" s="113">
        <v>0</v>
      </c>
      <c r="I47" s="113">
        <v>1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66</v>
      </c>
      <c r="R47" s="177">
        <v>85.71</v>
      </c>
      <c r="S47" s="113">
        <v>35</v>
      </c>
      <c r="T47" s="177">
        <v>45.45</v>
      </c>
      <c r="U47" s="113">
        <v>2</v>
      </c>
      <c r="V47" s="177">
        <v>2.597</v>
      </c>
      <c r="W47" s="177">
        <v>23.7</v>
      </c>
      <c r="X47" s="183">
        <v>27.8</v>
      </c>
      <c r="Y47" s="112">
        <v>0</v>
      </c>
      <c r="Z47" s="113">
        <v>0</v>
      </c>
      <c r="AA47" s="113">
        <v>2</v>
      </c>
      <c r="AB47" s="113">
        <v>9</v>
      </c>
      <c r="AC47" s="113">
        <v>38</v>
      </c>
      <c r="AD47" s="113">
        <v>23</v>
      </c>
      <c r="AE47" s="113">
        <v>3</v>
      </c>
      <c r="AF47" s="113">
        <v>1</v>
      </c>
      <c r="AG47" s="113">
        <v>1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106</v>
      </c>
      <c r="C48" s="112">
        <v>1</v>
      </c>
      <c r="D48" s="113">
        <v>2</v>
      </c>
      <c r="E48" s="113">
        <v>84</v>
      </c>
      <c r="F48" s="113">
        <v>1</v>
      </c>
      <c r="G48" s="113">
        <v>16</v>
      </c>
      <c r="H48" s="113">
        <v>0</v>
      </c>
      <c r="I48" s="113">
        <v>2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97</v>
      </c>
      <c r="R48" s="177">
        <v>91.51</v>
      </c>
      <c r="S48" s="113">
        <v>39</v>
      </c>
      <c r="T48" s="177">
        <v>36.79</v>
      </c>
      <c r="U48" s="113">
        <v>3</v>
      </c>
      <c r="V48" s="177">
        <v>2.83</v>
      </c>
      <c r="W48" s="177">
        <v>23.7</v>
      </c>
      <c r="X48" s="183">
        <v>27.2</v>
      </c>
      <c r="Y48" s="112">
        <v>0</v>
      </c>
      <c r="Z48" s="113">
        <v>1</v>
      </c>
      <c r="AA48" s="113">
        <v>1</v>
      </c>
      <c r="AB48" s="113">
        <v>7</v>
      </c>
      <c r="AC48" s="113">
        <v>66</v>
      </c>
      <c r="AD48" s="113">
        <v>24</v>
      </c>
      <c r="AE48" s="113">
        <v>4</v>
      </c>
      <c r="AF48" s="113">
        <v>3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99</v>
      </c>
      <c r="C49" s="112">
        <v>0</v>
      </c>
      <c r="D49" s="113">
        <v>0</v>
      </c>
      <c r="E49" s="113">
        <v>86</v>
      </c>
      <c r="F49" s="113">
        <v>0</v>
      </c>
      <c r="G49" s="113">
        <v>13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81</v>
      </c>
      <c r="R49" s="177">
        <v>81.819999999999993</v>
      </c>
      <c r="S49" s="113">
        <v>38</v>
      </c>
      <c r="T49" s="177">
        <v>38.380000000000003</v>
      </c>
      <c r="U49" s="113">
        <v>0</v>
      </c>
      <c r="V49" s="177">
        <v>0</v>
      </c>
      <c r="W49" s="177">
        <v>23.5</v>
      </c>
      <c r="X49" s="183">
        <v>28.3</v>
      </c>
      <c r="Y49" s="112">
        <v>0</v>
      </c>
      <c r="Z49" s="113">
        <v>0</v>
      </c>
      <c r="AA49" s="113">
        <v>0</v>
      </c>
      <c r="AB49" s="113">
        <v>18</v>
      </c>
      <c r="AC49" s="113">
        <v>47</v>
      </c>
      <c r="AD49" s="113">
        <v>31</v>
      </c>
      <c r="AE49" s="113">
        <v>3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93</v>
      </c>
      <c r="C50" s="112">
        <v>0</v>
      </c>
      <c r="D50" s="113">
        <v>0</v>
      </c>
      <c r="E50" s="113">
        <v>77</v>
      </c>
      <c r="F50" s="113">
        <v>0</v>
      </c>
      <c r="G50" s="113">
        <v>16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77</v>
      </c>
      <c r="R50" s="177">
        <v>82.8</v>
      </c>
      <c r="S50" s="113">
        <v>45</v>
      </c>
      <c r="T50" s="177">
        <v>48.39</v>
      </c>
      <c r="U50" s="113">
        <v>1</v>
      </c>
      <c r="V50" s="177">
        <v>1.075</v>
      </c>
      <c r="W50" s="177">
        <v>24.1</v>
      </c>
      <c r="X50" s="183">
        <v>30.4</v>
      </c>
      <c r="Y50" s="112">
        <v>0</v>
      </c>
      <c r="Z50" s="113">
        <v>0</v>
      </c>
      <c r="AA50" s="113">
        <v>7</v>
      </c>
      <c r="AB50" s="113">
        <v>9</v>
      </c>
      <c r="AC50" s="113">
        <v>41</v>
      </c>
      <c r="AD50" s="113">
        <v>22</v>
      </c>
      <c r="AE50" s="113">
        <v>13</v>
      </c>
      <c r="AF50" s="113">
        <v>1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94</v>
      </c>
      <c r="C51" s="112">
        <v>1</v>
      </c>
      <c r="D51" s="113">
        <v>1</v>
      </c>
      <c r="E51" s="113">
        <v>72</v>
      </c>
      <c r="F51" s="113">
        <v>1</v>
      </c>
      <c r="G51" s="113">
        <v>17</v>
      </c>
      <c r="H51" s="113">
        <v>0</v>
      </c>
      <c r="I51" s="113">
        <v>1</v>
      </c>
      <c r="J51" s="113">
        <v>0</v>
      </c>
      <c r="K51" s="113">
        <v>0</v>
      </c>
      <c r="L51" s="113">
        <v>0</v>
      </c>
      <c r="M51" s="113">
        <v>0</v>
      </c>
      <c r="N51" s="114">
        <v>1</v>
      </c>
      <c r="O51" s="114">
        <v>0</v>
      </c>
      <c r="P51" s="114">
        <v>0</v>
      </c>
      <c r="Q51" s="112">
        <v>78</v>
      </c>
      <c r="R51" s="177">
        <v>82.98</v>
      </c>
      <c r="S51" s="113">
        <v>50</v>
      </c>
      <c r="T51" s="177">
        <v>53.19</v>
      </c>
      <c r="U51" s="113">
        <v>0</v>
      </c>
      <c r="V51" s="177">
        <v>0</v>
      </c>
      <c r="W51" s="177">
        <v>24.2</v>
      </c>
      <c r="X51" s="183">
        <v>29</v>
      </c>
      <c r="Y51" s="112">
        <v>0</v>
      </c>
      <c r="Z51" s="113">
        <v>0</v>
      </c>
      <c r="AA51" s="113">
        <v>1</v>
      </c>
      <c r="AB51" s="113">
        <v>15</v>
      </c>
      <c r="AC51" s="113">
        <v>35</v>
      </c>
      <c r="AD51" s="113">
        <v>37</v>
      </c>
      <c r="AE51" s="113">
        <v>6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94</v>
      </c>
      <c r="C52" s="112">
        <v>0</v>
      </c>
      <c r="D52" s="113">
        <v>1</v>
      </c>
      <c r="E52" s="113">
        <v>83</v>
      </c>
      <c r="F52" s="113">
        <v>1</v>
      </c>
      <c r="G52" s="113">
        <v>9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87</v>
      </c>
      <c r="R52" s="177">
        <v>92.55</v>
      </c>
      <c r="S52" s="113">
        <v>51</v>
      </c>
      <c r="T52" s="177">
        <v>54.26</v>
      </c>
      <c r="U52" s="113">
        <v>0</v>
      </c>
      <c r="V52" s="177">
        <v>0</v>
      </c>
      <c r="W52" s="177">
        <v>24.9</v>
      </c>
      <c r="X52" s="183">
        <v>28.7</v>
      </c>
      <c r="Y52" s="112">
        <v>0</v>
      </c>
      <c r="Z52" s="113">
        <v>0</v>
      </c>
      <c r="AA52" s="113">
        <v>0</v>
      </c>
      <c r="AB52" s="113">
        <v>7</v>
      </c>
      <c r="AC52" s="113">
        <v>44</v>
      </c>
      <c r="AD52" s="113">
        <v>36</v>
      </c>
      <c r="AE52" s="113">
        <v>7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79</v>
      </c>
      <c r="C53" s="112">
        <v>0</v>
      </c>
      <c r="D53" s="113">
        <v>4</v>
      </c>
      <c r="E53" s="113">
        <v>65</v>
      </c>
      <c r="F53" s="113">
        <v>1</v>
      </c>
      <c r="G53" s="113">
        <v>9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75</v>
      </c>
      <c r="R53" s="177">
        <v>94.94</v>
      </c>
      <c r="S53" s="113">
        <v>48</v>
      </c>
      <c r="T53" s="177">
        <v>60.76</v>
      </c>
      <c r="U53" s="113">
        <v>4</v>
      </c>
      <c r="V53" s="177">
        <v>5.0629999999999997</v>
      </c>
      <c r="W53" s="177">
        <v>25.6</v>
      </c>
      <c r="X53" s="183">
        <v>30.9</v>
      </c>
      <c r="Y53" s="112">
        <v>0</v>
      </c>
      <c r="Z53" s="113">
        <v>0</v>
      </c>
      <c r="AA53" s="113">
        <v>1</v>
      </c>
      <c r="AB53" s="113">
        <v>3</v>
      </c>
      <c r="AC53" s="113">
        <v>31</v>
      </c>
      <c r="AD53" s="113">
        <v>31</v>
      </c>
      <c r="AE53" s="113">
        <v>9</v>
      </c>
      <c r="AF53" s="113">
        <v>4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98</v>
      </c>
      <c r="C54" s="112">
        <v>0</v>
      </c>
      <c r="D54" s="113">
        <v>3</v>
      </c>
      <c r="E54" s="113">
        <v>78</v>
      </c>
      <c r="F54" s="113">
        <v>0</v>
      </c>
      <c r="G54" s="113">
        <v>16</v>
      </c>
      <c r="H54" s="113">
        <v>1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85</v>
      </c>
      <c r="R54" s="177">
        <v>86.73</v>
      </c>
      <c r="S54" s="113">
        <v>47</v>
      </c>
      <c r="T54" s="177">
        <v>47.96</v>
      </c>
      <c r="U54" s="113">
        <v>0</v>
      </c>
      <c r="V54" s="177">
        <v>0</v>
      </c>
      <c r="W54" s="177">
        <v>24.1</v>
      </c>
      <c r="X54" s="183">
        <v>29.5</v>
      </c>
      <c r="Y54" s="112">
        <v>0</v>
      </c>
      <c r="Z54" s="113">
        <v>0</v>
      </c>
      <c r="AA54" s="113">
        <v>1</v>
      </c>
      <c r="AB54" s="113">
        <v>12</v>
      </c>
      <c r="AC54" s="113">
        <v>47</v>
      </c>
      <c r="AD54" s="113">
        <v>27</v>
      </c>
      <c r="AE54" s="113">
        <v>11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104</v>
      </c>
      <c r="C55" s="112">
        <v>0</v>
      </c>
      <c r="D55" s="113">
        <v>1</v>
      </c>
      <c r="E55" s="113">
        <v>84</v>
      </c>
      <c r="F55" s="113">
        <v>1</v>
      </c>
      <c r="G55" s="113">
        <v>16</v>
      </c>
      <c r="H55" s="113">
        <v>0</v>
      </c>
      <c r="I55" s="113">
        <v>0</v>
      </c>
      <c r="J55" s="113">
        <v>1</v>
      </c>
      <c r="K55" s="113">
        <v>0</v>
      </c>
      <c r="L55" s="113">
        <v>0</v>
      </c>
      <c r="M55" s="113">
        <v>1</v>
      </c>
      <c r="N55" s="114">
        <v>0</v>
      </c>
      <c r="O55" s="114">
        <v>0</v>
      </c>
      <c r="P55" s="114">
        <v>0</v>
      </c>
      <c r="Q55" s="112">
        <v>96</v>
      </c>
      <c r="R55" s="177">
        <v>92.31</v>
      </c>
      <c r="S55" s="113">
        <v>54</v>
      </c>
      <c r="T55" s="177">
        <v>51.92</v>
      </c>
      <c r="U55" s="113">
        <v>1</v>
      </c>
      <c r="V55" s="177">
        <v>0.96199999999999997</v>
      </c>
      <c r="W55" s="177">
        <v>24.6</v>
      </c>
      <c r="X55" s="183">
        <v>29.4</v>
      </c>
      <c r="Y55" s="112">
        <v>0</v>
      </c>
      <c r="Z55" s="113">
        <v>0</v>
      </c>
      <c r="AA55" s="113">
        <v>0</v>
      </c>
      <c r="AB55" s="113">
        <v>8</v>
      </c>
      <c r="AC55" s="113">
        <v>54</v>
      </c>
      <c r="AD55" s="113">
        <v>34</v>
      </c>
      <c r="AE55" s="113">
        <v>7</v>
      </c>
      <c r="AF55" s="113">
        <v>0</v>
      </c>
      <c r="AG55" s="113">
        <v>1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89</v>
      </c>
      <c r="C56" s="112">
        <v>0</v>
      </c>
      <c r="D56" s="113">
        <v>2</v>
      </c>
      <c r="E56" s="113">
        <v>71</v>
      </c>
      <c r="F56" s="113">
        <v>0</v>
      </c>
      <c r="G56" s="113">
        <v>16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85</v>
      </c>
      <c r="R56" s="177">
        <v>95.51</v>
      </c>
      <c r="S56" s="113">
        <v>43</v>
      </c>
      <c r="T56" s="177">
        <v>48.31</v>
      </c>
      <c r="U56" s="113">
        <v>2</v>
      </c>
      <c r="V56" s="177">
        <v>2.2469999999999999</v>
      </c>
      <c r="W56" s="177">
        <v>24.5</v>
      </c>
      <c r="X56" s="183">
        <v>28.1</v>
      </c>
      <c r="Y56" s="112">
        <v>0</v>
      </c>
      <c r="Z56" s="113">
        <v>0</v>
      </c>
      <c r="AA56" s="113">
        <v>0</v>
      </c>
      <c r="AB56" s="113">
        <v>4</v>
      </c>
      <c r="AC56" s="113">
        <v>50</v>
      </c>
      <c r="AD56" s="113">
        <v>31</v>
      </c>
      <c r="AE56" s="113">
        <v>2</v>
      </c>
      <c r="AF56" s="113">
        <v>2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84</v>
      </c>
      <c r="C57" s="112">
        <v>1</v>
      </c>
      <c r="D57" s="113">
        <v>1</v>
      </c>
      <c r="E57" s="113">
        <v>71</v>
      </c>
      <c r="F57" s="113">
        <v>0</v>
      </c>
      <c r="G57" s="113">
        <v>10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1</v>
      </c>
      <c r="N57" s="114">
        <v>0</v>
      </c>
      <c r="O57" s="114">
        <v>0</v>
      </c>
      <c r="P57" s="114">
        <v>0</v>
      </c>
      <c r="Q57" s="112">
        <v>73</v>
      </c>
      <c r="R57" s="177">
        <v>86.9</v>
      </c>
      <c r="S57" s="113">
        <v>46</v>
      </c>
      <c r="T57" s="177">
        <v>54.76</v>
      </c>
      <c r="U57" s="113">
        <v>3</v>
      </c>
      <c r="V57" s="177">
        <v>3.5710000000000002</v>
      </c>
      <c r="W57" s="177">
        <v>24.5</v>
      </c>
      <c r="X57" s="183">
        <v>29.6</v>
      </c>
      <c r="Y57" s="112">
        <v>0</v>
      </c>
      <c r="Z57" s="113">
        <v>4</v>
      </c>
      <c r="AA57" s="113">
        <v>0</v>
      </c>
      <c r="AB57" s="113">
        <v>7</v>
      </c>
      <c r="AC57" s="113">
        <v>33</v>
      </c>
      <c r="AD57" s="113">
        <v>29</v>
      </c>
      <c r="AE57" s="113">
        <v>8</v>
      </c>
      <c r="AF57" s="113">
        <v>2</v>
      </c>
      <c r="AG57" s="113">
        <v>1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86</v>
      </c>
      <c r="C58" s="112">
        <v>1</v>
      </c>
      <c r="D58" s="113">
        <v>0</v>
      </c>
      <c r="E58" s="113">
        <v>69</v>
      </c>
      <c r="F58" s="113">
        <v>0</v>
      </c>
      <c r="G58" s="113">
        <v>15</v>
      </c>
      <c r="H58" s="113">
        <v>0</v>
      </c>
      <c r="I58" s="113">
        <v>0</v>
      </c>
      <c r="J58" s="113">
        <v>0</v>
      </c>
      <c r="K58" s="113">
        <v>1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75</v>
      </c>
      <c r="R58" s="177">
        <v>87.21</v>
      </c>
      <c r="S58" s="113">
        <v>56</v>
      </c>
      <c r="T58" s="177">
        <v>65.12</v>
      </c>
      <c r="U58" s="113">
        <v>0</v>
      </c>
      <c r="V58" s="177">
        <v>0</v>
      </c>
      <c r="W58" s="177">
        <v>24.9</v>
      </c>
      <c r="X58" s="183">
        <v>28.7</v>
      </c>
      <c r="Y58" s="112">
        <v>0</v>
      </c>
      <c r="Z58" s="113">
        <v>0</v>
      </c>
      <c r="AA58" s="113">
        <v>1</v>
      </c>
      <c r="AB58" s="113">
        <v>10</v>
      </c>
      <c r="AC58" s="113">
        <v>34</v>
      </c>
      <c r="AD58" s="113">
        <v>32</v>
      </c>
      <c r="AE58" s="113">
        <v>9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96</v>
      </c>
      <c r="C59" s="112">
        <v>0</v>
      </c>
      <c r="D59" s="113">
        <v>3</v>
      </c>
      <c r="E59" s="113">
        <v>74</v>
      </c>
      <c r="F59" s="113">
        <v>0</v>
      </c>
      <c r="G59" s="113">
        <v>18</v>
      </c>
      <c r="H59" s="113">
        <v>0</v>
      </c>
      <c r="I59" s="113">
        <v>0</v>
      </c>
      <c r="J59" s="113">
        <v>0</v>
      </c>
      <c r="K59" s="113">
        <v>1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87</v>
      </c>
      <c r="R59" s="177">
        <v>90.63</v>
      </c>
      <c r="S59" s="113">
        <v>52</v>
      </c>
      <c r="T59" s="177">
        <v>54.17</v>
      </c>
      <c r="U59" s="113">
        <v>1</v>
      </c>
      <c r="V59" s="177">
        <v>1.042</v>
      </c>
      <c r="W59" s="177">
        <v>25.1</v>
      </c>
      <c r="X59" s="183">
        <v>29.8</v>
      </c>
      <c r="Y59" s="112">
        <v>0</v>
      </c>
      <c r="Z59" s="113">
        <v>1</v>
      </c>
      <c r="AA59" s="113">
        <v>0</v>
      </c>
      <c r="AB59" s="113">
        <v>8</v>
      </c>
      <c r="AC59" s="113">
        <v>42</v>
      </c>
      <c r="AD59" s="113">
        <v>31</v>
      </c>
      <c r="AE59" s="113">
        <v>13</v>
      </c>
      <c r="AF59" s="113">
        <v>0</v>
      </c>
      <c r="AG59" s="113">
        <v>0</v>
      </c>
      <c r="AH59" s="113">
        <v>1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101</v>
      </c>
      <c r="C60" s="112">
        <v>0</v>
      </c>
      <c r="D60" s="113">
        <v>2</v>
      </c>
      <c r="E60" s="113">
        <v>80</v>
      </c>
      <c r="F60" s="113">
        <v>0</v>
      </c>
      <c r="G60" s="113">
        <v>19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92</v>
      </c>
      <c r="R60" s="177">
        <v>91.09</v>
      </c>
      <c r="S60" s="113">
        <v>52</v>
      </c>
      <c r="T60" s="177">
        <v>51.49</v>
      </c>
      <c r="U60" s="113">
        <v>4</v>
      </c>
      <c r="V60" s="177">
        <v>3.96</v>
      </c>
      <c r="W60" s="177">
        <v>25</v>
      </c>
      <c r="X60" s="183">
        <v>30.8</v>
      </c>
      <c r="Y60" s="112">
        <v>0</v>
      </c>
      <c r="Z60" s="113">
        <v>0</v>
      </c>
      <c r="AA60" s="113">
        <v>1</v>
      </c>
      <c r="AB60" s="113">
        <v>8</v>
      </c>
      <c r="AC60" s="113">
        <v>49</v>
      </c>
      <c r="AD60" s="113">
        <v>26</v>
      </c>
      <c r="AE60" s="113">
        <v>13</v>
      </c>
      <c r="AF60" s="113">
        <v>3</v>
      </c>
      <c r="AG60" s="113">
        <v>0</v>
      </c>
      <c r="AH60" s="113">
        <v>1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88</v>
      </c>
      <c r="C61" s="112">
        <v>0</v>
      </c>
      <c r="D61" s="113">
        <v>3</v>
      </c>
      <c r="E61" s="113">
        <v>67</v>
      </c>
      <c r="F61" s="113">
        <v>0</v>
      </c>
      <c r="G61" s="113">
        <v>15</v>
      </c>
      <c r="H61" s="113">
        <v>1</v>
      </c>
      <c r="I61" s="113">
        <v>2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82</v>
      </c>
      <c r="R61" s="177">
        <v>93.18</v>
      </c>
      <c r="S61" s="113">
        <v>52</v>
      </c>
      <c r="T61" s="177">
        <v>59.09</v>
      </c>
      <c r="U61" s="113">
        <v>3</v>
      </c>
      <c r="V61" s="177">
        <v>3.4089999999999998</v>
      </c>
      <c r="W61" s="177">
        <v>24.6</v>
      </c>
      <c r="X61" s="183">
        <v>27.8</v>
      </c>
      <c r="Y61" s="112">
        <v>0</v>
      </c>
      <c r="Z61" s="113">
        <v>0</v>
      </c>
      <c r="AA61" s="113">
        <v>0</v>
      </c>
      <c r="AB61" s="113">
        <v>6</v>
      </c>
      <c r="AC61" s="113">
        <v>46</v>
      </c>
      <c r="AD61" s="113">
        <v>28</v>
      </c>
      <c r="AE61" s="113">
        <v>5</v>
      </c>
      <c r="AF61" s="113">
        <v>3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91</v>
      </c>
      <c r="C62" s="112">
        <v>0</v>
      </c>
      <c r="D62" s="113">
        <v>2</v>
      </c>
      <c r="E62" s="113">
        <v>71</v>
      </c>
      <c r="F62" s="113">
        <v>0</v>
      </c>
      <c r="G62" s="113">
        <v>17</v>
      </c>
      <c r="H62" s="113">
        <v>1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78</v>
      </c>
      <c r="R62" s="177">
        <v>85.71</v>
      </c>
      <c r="S62" s="113">
        <v>58</v>
      </c>
      <c r="T62" s="177">
        <v>63.74</v>
      </c>
      <c r="U62" s="113">
        <v>0</v>
      </c>
      <c r="V62" s="177">
        <v>0</v>
      </c>
      <c r="W62" s="177">
        <v>25.2</v>
      </c>
      <c r="X62" s="183">
        <v>30.1</v>
      </c>
      <c r="Y62" s="112">
        <v>0</v>
      </c>
      <c r="Z62" s="113">
        <v>0</v>
      </c>
      <c r="AA62" s="113">
        <v>1</v>
      </c>
      <c r="AB62" s="113">
        <v>12</v>
      </c>
      <c r="AC62" s="113">
        <v>30</v>
      </c>
      <c r="AD62" s="113">
        <v>34</v>
      </c>
      <c r="AE62" s="113">
        <v>14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101</v>
      </c>
      <c r="C63" s="112">
        <v>1</v>
      </c>
      <c r="D63" s="113">
        <v>3</v>
      </c>
      <c r="E63" s="113">
        <v>79</v>
      </c>
      <c r="F63" s="113">
        <v>1</v>
      </c>
      <c r="G63" s="113">
        <v>17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93</v>
      </c>
      <c r="R63" s="177">
        <v>92.08</v>
      </c>
      <c r="S63" s="113">
        <v>58</v>
      </c>
      <c r="T63" s="177">
        <v>57.43</v>
      </c>
      <c r="U63" s="113">
        <v>2</v>
      </c>
      <c r="V63" s="177">
        <v>1.98</v>
      </c>
      <c r="W63" s="177">
        <v>24.8</v>
      </c>
      <c r="X63" s="183">
        <v>28.4</v>
      </c>
      <c r="Y63" s="112">
        <v>0</v>
      </c>
      <c r="Z63" s="113">
        <v>0</v>
      </c>
      <c r="AA63" s="113">
        <v>0</v>
      </c>
      <c r="AB63" s="113">
        <v>8</v>
      </c>
      <c r="AC63" s="113">
        <v>45</v>
      </c>
      <c r="AD63" s="113">
        <v>39</v>
      </c>
      <c r="AE63" s="113">
        <v>7</v>
      </c>
      <c r="AF63" s="113">
        <v>2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95</v>
      </c>
      <c r="C64" s="112">
        <v>0</v>
      </c>
      <c r="D64" s="113">
        <v>3</v>
      </c>
      <c r="E64" s="113">
        <v>77</v>
      </c>
      <c r="F64" s="113">
        <v>1</v>
      </c>
      <c r="G64" s="113">
        <v>11</v>
      </c>
      <c r="H64" s="113">
        <v>2</v>
      </c>
      <c r="I64" s="113">
        <v>1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73</v>
      </c>
      <c r="R64" s="177">
        <v>76.84</v>
      </c>
      <c r="S64" s="113">
        <v>37</v>
      </c>
      <c r="T64" s="177">
        <v>38.950000000000003</v>
      </c>
      <c r="U64" s="113">
        <v>1</v>
      </c>
      <c r="V64" s="177">
        <v>1.0529999999999999</v>
      </c>
      <c r="W64" s="177">
        <v>22.7</v>
      </c>
      <c r="X64" s="183">
        <v>28</v>
      </c>
      <c r="Y64" s="112">
        <v>0</v>
      </c>
      <c r="Z64" s="113">
        <v>3</v>
      </c>
      <c r="AA64" s="113">
        <v>4</v>
      </c>
      <c r="AB64" s="113">
        <v>15</v>
      </c>
      <c r="AC64" s="113">
        <v>40</v>
      </c>
      <c r="AD64" s="113">
        <v>28</v>
      </c>
      <c r="AE64" s="113">
        <v>4</v>
      </c>
      <c r="AF64" s="113">
        <v>0</v>
      </c>
      <c r="AG64" s="113">
        <v>1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120</v>
      </c>
      <c r="C65" s="112">
        <v>0</v>
      </c>
      <c r="D65" s="113">
        <v>2</v>
      </c>
      <c r="E65" s="113">
        <v>106</v>
      </c>
      <c r="F65" s="113">
        <v>0</v>
      </c>
      <c r="G65" s="113">
        <v>11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1</v>
      </c>
      <c r="N65" s="114">
        <v>0</v>
      </c>
      <c r="O65" s="114">
        <v>0</v>
      </c>
      <c r="P65" s="114">
        <v>0</v>
      </c>
      <c r="Q65" s="112">
        <v>111</v>
      </c>
      <c r="R65" s="177">
        <v>92.5</v>
      </c>
      <c r="S65" s="113">
        <v>69</v>
      </c>
      <c r="T65" s="177">
        <v>57.5</v>
      </c>
      <c r="U65" s="113">
        <v>2</v>
      </c>
      <c r="V65" s="177">
        <v>1.667</v>
      </c>
      <c r="W65" s="177">
        <v>24.8</v>
      </c>
      <c r="X65" s="183">
        <v>27.5</v>
      </c>
      <c r="Y65" s="112">
        <v>0</v>
      </c>
      <c r="Z65" s="113">
        <v>0</v>
      </c>
      <c r="AA65" s="113">
        <v>0</v>
      </c>
      <c r="AB65" s="113">
        <v>9</v>
      </c>
      <c r="AC65" s="113">
        <v>64</v>
      </c>
      <c r="AD65" s="113">
        <v>41</v>
      </c>
      <c r="AE65" s="113">
        <v>4</v>
      </c>
      <c r="AF65" s="113">
        <v>2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111</v>
      </c>
      <c r="C66" s="112">
        <v>0</v>
      </c>
      <c r="D66" s="113">
        <v>0</v>
      </c>
      <c r="E66" s="113">
        <v>99</v>
      </c>
      <c r="F66" s="113">
        <v>2</v>
      </c>
      <c r="G66" s="113">
        <v>10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82</v>
      </c>
      <c r="R66" s="177">
        <v>73.87</v>
      </c>
      <c r="S66" s="113">
        <v>45</v>
      </c>
      <c r="T66" s="177">
        <v>40.54</v>
      </c>
      <c r="U66" s="113">
        <v>2</v>
      </c>
      <c r="V66" s="177">
        <v>1.802</v>
      </c>
      <c r="W66" s="177">
        <v>23</v>
      </c>
      <c r="X66" s="183">
        <v>27.1</v>
      </c>
      <c r="Y66" s="112">
        <v>0</v>
      </c>
      <c r="Z66" s="113">
        <v>0</v>
      </c>
      <c r="AA66" s="113">
        <v>2</v>
      </c>
      <c r="AB66" s="113">
        <v>27</v>
      </c>
      <c r="AC66" s="113">
        <v>47</v>
      </c>
      <c r="AD66" s="113">
        <v>31</v>
      </c>
      <c r="AE66" s="113">
        <v>2</v>
      </c>
      <c r="AF66" s="113">
        <v>2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117</v>
      </c>
      <c r="C67" s="112">
        <v>0</v>
      </c>
      <c r="D67" s="113">
        <v>1</v>
      </c>
      <c r="E67" s="113">
        <v>102</v>
      </c>
      <c r="F67" s="113">
        <v>0</v>
      </c>
      <c r="G67" s="113">
        <v>13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1</v>
      </c>
      <c r="N67" s="114">
        <v>0</v>
      </c>
      <c r="O67" s="114">
        <v>0</v>
      </c>
      <c r="P67" s="114">
        <v>0</v>
      </c>
      <c r="Q67" s="112">
        <v>92</v>
      </c>
      <c r="R67" s="177">
        <v>78.63</v>
      </c>
      <c r="S67" s="113">
        <v>47</v>
      </c>
      <c r="T67" s="177">
        <v>40.17</v>
      </c>
      <c r="U67" s="113">
        <v>3</v>
      </c>
      <c r="V67" s="177">
        <v>2.5640000000000001</v>
      </c>
      <c r="W67" s="177">
        <v>23.5</v>
      </c>
      <c r="X67" s="183">
        <v>27.7</v>
      </c>
      <c r="Y67" s="112">
        <v>0</v>
      </c>
      <c r="Z67" s="113">
        <v>0</v>
      </c>
      <c r="AA67" s="113">
        <v>5</v>
      </c>
      <c r="AB67" s="113">
        <v>20</v>
      </c>
      <c r="AC67" s="113">
        <v>54</v>
      </c>
      <c r="AD67" s="113">
        <v>27</v>
      </c>
      <c r="AE67" s="113">
        <v>8</v>
      </c>
      <c r="AF67" s="113">
        <v>3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122</v>
      </c>
      <c r="C68" s="112">
        <v>2</v>
      </c>
      <c r="D68" s="113">
        <v>1</v>
      </c>
      <c r="E68" s="113">
        <v>101</v>
      </c>
      <c r="F68" s="113">
        <v>2</v>
      </c>
      <c r="G68" s="113">
        <v>14</v>
      </c>
      <c r="H68" s="113">
        <v>0</v>
      </c>
      <c r="I68" s="113">
        <v>0</v>
      </c>
      <c r="J68" s="113">
        <v>0</v>
      </c>
      <c r="K68" s="113">
        <v>1</v>
      </c>
      <c r="L68" s="113">
        <v>0</v>
      </c>
      <c r="M68" s="113">
        <v>0</v>
      </c>
      <c r="N68" s="114">
        <v>1</v>
      </c>
      <c r="O68" s="114">
        <v>0</v>
      </c>
      <c r="P68" s="114">
        <v>0</v>
      </c>
      <c r="Q68" s="112">
        <v>91</v>
      </c>
      <c r="R68" s="177">
        <v>74.59</v>
      </c>
      <c r="S68" s="113">
        <v>39</v>
      </c>
      <c r="T68" s="177">
        <v>31.97</v>
      </c>
      <c r="U68" s="113">
        <v>2</v>
      </c>
      <c r="V68" s="177">
        <v>1.639</v>
      </c>
      <c r="W68" s="177">
        <v>22.2</v>
      </c>
      <c r="X68" s="183">
        <v>27.7</v>
      </c>
      <c r="Y68" s="112">
        <v>0</v>
      </c>
      <c r="Z68" s="113">
        <v>4</v>
      </c>
      <c r="AA68" s="113">
        <v>9</v>
      </c>
      <c r="AB68" s="113">
        <v>18</v>
      </c>
      <c r="AC68" s="113">
        <v>61</v>
      </c>
      <c r="AD68" s="113">
        <v>22</v>
      </c>
      <c r="AE68" s="113">
        <v>6</v>
      </c>
      <c r="AF68" s="113">
        <v>2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112</v>
      </c>
      <c r="C69" s="112">
        <v>0</v>
      </c>
      <c r="D69" s="113">
        <v>1</v>
      </c>
      <c r="E69" s="113">
        <v>96</v>
      </c>
      <c r="F69" s="113">
        <v>1</v>
      </c>
      <c r="G69" s="113">
        <v>13</v>
      </c>
      <c r="H69" s="113">
        <v>0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83</v>
      </c>
      <c r="R69" s="177">
        <v>74.11</v>
      </c>
      <c r="S69" s="113">
        <v>49</v>
      </c>
      <c r="T69" s="177">
        <v>43.75</v>
      </c>
      <c r="U69" s="113">
        <v>0</v>
      </c>
      <c r="V69" s="177">
        <v>0</v>
      </c>
      <c r="W69" s="177">
        <v>23.3</v>
      </c>
      <c r="X69" s="183">
        <v>28.4</v>
      </c>
      <c r="Y69" s="112">
        <v>0</v>
      </c>
      <c r="Z69" s="113">
        <v>0</v>
      </c>
      <c r="AA69" s="113">
        <v>6</v>
      </c>
      <c r="AB69" s="113">
        <v>23</v>
      </c>
      <c r="AC69" s="113">
        <v>42</v>
      </c>
      <c r="AD69" s="113">
        <v>36</v>
      </c>
      <c r="AE69" s="113">
        <v>5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104</v>
      </c>
      <c r="C70" s="112">
        <v>0</v>
      </c>
      <c r="D70" s="113">
        <v>3</v>
      </c>
      <c r="E70" s="113">
        <v>90</v>
      </c>
      <c r="F70" s="113">
        <v>0</v>
      </c>
      <c r="G70" s="113">
        <v>11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84</v>
      </c>
      <c r="R70" s="177">
        <v>80.77</v>
      </c>
      <c r="S70" s="113">
        <v>43</v>
      </c>
      <c r="T70" s="177">
        <v>41.35</v>
      </c>
      <c r="U70" s="113">
        <v>1</v>
      </c>
      <c r="V70" s="177">
        <v>0.96199999999999997</v>
      </c>
      <c r="W70" s="177">
        <v>24</v>
      </c>
      <c r="X70" s="183">
        <v>28.9</v>
      </c>
      <c r="Y70" s="112">
        <v>0</v>
      </c>
      <c r="Z70" s="113">
        <v>0</v>
      </c>
      <c r="AA70" s="113">
        <v>0</v>
      </c>
      <c r="AB70" s="113">
        <v>20</v>
      </c>
      <c r="AC70" s="113">
        <v>48</v>
      </c>
      <c r="AD70" s="113">
        <v>27</v>
      </c>
      <c r="AE70" s="113">
        <v>8</v>
      </c>
      <c r="AF70" s="113">
        <v>1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119</v>
      </c>
      <c r="C71" s="112">
        <v>2</v>
      </c>
      <c r="D71" s="113">
        <v>4</v>
      </c>
      <c r="E71" s="113">
        <v>98</v>
      </c>
      <c r="F71" s="113">
        <v>3</v>
      </c>
      <c r="G71" s="113">
        <v>12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108</v>
      </c>
      <c r="R71" s="177">
        <v>90.76</v>
      </c>
      <c r="S71" s="113">
        <v>64</v>
      </c>
      <c r="T71" s="177">
        <v>53.78</v>
      </c>
      <c r="U71" s="113">
        <v>2</v>
      </c>
      <c r="V71" s="177">
        <v>1.681</v>
      </c>
      <c r="W71" s="177">
        <v>24.3</v>
      </c>
      <c r="X71" s="183">
        <v>29</v>
      </c>
      <c r="Y71" s="112">
        <v>0</v>
      </c>
      <c r="Z71" s="113">
        <v>1</v>
      </c>
      <c r="AA71" s="113">
        <v>1</v>
      </c>
      <c r="AB71" s="113">
        <v>9</v>
      </c>
      <c r="AC71" s="113">
        <v>60</v>
      </c>
      <c r="AD71" s="113">
        <v>38</v>
      </c>
      <c r="AE71" s="113">
        <v>8</v>
      </c>
      <c r="AF71" s="113">
        <v>2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101</v>
      </c>
      <c r="C72" s="112">
        <v>0</v>
      </c>
      <c r="D72" s="113">
        <v>4</v>
      </c>
      <c r="E72" s="113">
        <v>85</v>
      </c>
      <c r="F72" s="113">
        <v>0</v>
      </c>
      <c r="G72" s="113">
        <v>10</v>
      </c>
      <c r="H72" s="113">
        <v>1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82</v>
      </c>
      <c r="R72" s="177">
        <v>81.19</v>
      </c>
      <c r="S72" s="113">
        <v>40</v>
      </c>
      <c r="T72" s="177">
        <v>39.6</v>
      </c>
      <c r="U72" s="113">
        <v>2</v>
      </c>
      <c r="V72" s="177">
        <v>1.98</v>
      </c>
      <c r="W72" s="177">
        <v>23.3</v>
      </c>
      <c r="X72" s="183">
        <v>28.3</v>
      </c>
      <c r="Y72" s="112">
        <v>0</v>
      </c>
      <c r="Z72" s="113">
        <v>3</v>
      </c>
      <c r="AA72" s="113">
        <v>4</v>
      </c>
      <c r="AB72" s="113">
        <v>12</v>
      </c>
      <c r="AC72" s="113">
        <v>51</v>
      </c>
      <c r="AD72" s="113">
        <v>21</v>
      </c>
      <c r="AE72" s="113">
        <v>8</v>
      </c>
      <c r="AF72" s="113">
        <v>2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126</v>
      </c>
      <c r="C73" s="112">
        <v>0</v>
      </c>
      <c r="D73" s="113">
        <v>1</v>
      </c>
      <c r="E73" s="113">
        <v>118</v>
      </c>
      <c r="F73" s="113">
        <v>1</v>
      </c>
      <c r="G73" s="113">
        <v>6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109</v>
      </c>
      <c r="R73" s="177">
        <v>86.51</v>
      </c>
      <c r="S73" s="113">
        <v>71</v>
      </c>
      <c r="T73" s="177">
        <v>56.35</v>
      </c>
      <c r="U73" s="113">
        <v>0</v>
      </c>
      <c r="V73" s="177">
        <v>0</v>
      </c>
      <c r="W73" s="177">
        <v>24</v>
      </c>
      <c r="X73" s="183">
        <v>27.3</v>
      </c>
      <c r="Y73" s="112">
        <v>0</v>
      </c>
      <c r="Z73" s="113">
        <v>0</v>
      </c>
      <c r="AA73" s="113">
        <v>1</v>
      </c>
      <c r="AB73" s="113">
        <v>16</v>
      </c>
      <c r="AC73" s="113">
        <v>65</v>
      </c>
      <c r="AD73" s="113">
        <v>37</v>
      </c>
      <c r="AE73" s="113">
        <v>7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102</v>
      </c>
      <c r="C74" s="112">
        <v>1</v>
      </c>
      <c r="D74" s="113">
        <v>6</v>
      </c>
      <c r="E74" s="113">
        <v>83</v>
      </c>
      <c r="F74" s="113">
        <v>0</v>
      </c>
      <c r="G74" s="113">
        <v>12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81</v>
      </c>
      <c r="R74" s="177">
        <v>79.41</v>
      </c>
      <c r="S74" s="113">
        <v>51</v>
      </c>
      <c r="T74" s="177">
        <v>50</v>
      </c>
      <c r="U74" s="113">
        <v>2</v>
      </c>
      <c r="V74" s="177">
        <v>1.9610000000000001</v>
      </c>
      <c r="W74" s="177">
        <v>23.9</v>
      </c>
      <c r="X74" s="183">
        <v>28</v>
      </c>
      <c r="Y74" s="112">
        <v>0</v>
      </c>
      <c r="Z74" s="113">
        <v>1</v>
      </c>
      <c r="AA74" s="113">
        <v>2</v>
      </c>
      <c r="AB74" s="113">
        <v>18</v>
      </c>
      <c r="AC74" s="113">
        <v>34</v>
      </c>
      <c r="AD74" s="113">
        <v>37</v>
      </c>
      <c r="AE74" s="113">
        <v>8</v>
      </c>
      <c r="AF74" s="113">
        <v>2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102</v>
      </c>
      <c r="C75" s="112">
        <v>0</v>
      </c>
      <c r="D75" s="113">
        <v>3</v>
      </c>
      <c r="E75" s="113">
        <v>87</v>
      </c>
      <c r="F75" s="113">
        <v>0</v>
      </c>
      <c r="G75" s="113">
        <v>12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86</v>
      </c>
      <c r="R75" s="177">
        <v>84.31</v>
      </c>
      <c r="S75" s="113">
        <v>53</v>
      </c>
      <c r="T75" s="177">
        <v>51.96</v>
      </c>
      <c r="U75" s="113">
        <v>0</v>
      </c>
      <c r="V75" s="177">
        <v>0</v>
      </c>
      <c r="W75" s="177">
        <v>23.7</v>
      </c>
      <c r="X75" s="183">
        <v>27.9</v>
      </c>
      <c r="Y75" s="112">
        <v>1</v>
      </c>
      <c r="Z75" s="113">
        <v>0</v>
      </c>
      <c r="AA75" s="113">
        <v>3</v>
      </c>
      <c r="AB75" s="113">
        <v>12</v>
      </c>
      <c r="AC75" s="113">
        <v>48</v>
      </c>
      <c r="AD75" s="113">
        <v>32</v>
      </c>
      <c r="AE75" s="113">
        <v>6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112</v>
      </c>
      <c r="C76" s="112">
        <v>1</v>
      </c>
      <c r="D76" s="113">
        <v>3</v>
      </c>
      <c r="E76" s="113">
        <v>94</v>
      </c>
      <c r="F76" s="113">
        <v>2</v>
      </c>
      <c r="G76" s="113">
        <v>12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86</v>
      </c>
      <c r="R76" s="177">
        <v>76.790000000000006</v>
      </c>
      <c r="S76" s="113">
        <v>42</v>
      </c>
      <c r="T76" s="177">
        <v>37.5</v>
      </c>
      <c r="U76" s="113">
        <v>1</v>
      </c>
      <c r="V76" s="177">
        <v>0.89300000000000002</v>
      </c>
      <c r="W76" s="177">
        <v>22.9</v>
      </c>
      <c r="X76" s="183">
        <v>26.2</v>
      </c>
      <c r="Y76" s="112">
        <v>0</v>
      </c>
      <c r="Z76" s="113">
        <v>1</v>
      </c>
      <c r="AA76" s="113">
        <v>3</v>
      </c>
      <c r="AB76" s="113">
        <v>22</v>
      </c>
      <c r="AC76" s="113">
        <v>58</v>
      </c>
      <c r="AD76" s="113">
        <v>22</v>
      </c>
      <c r="AE76" s="113">
        <v>5</v>
      </c>
      <c r="AF76" s="113">
        <v>1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145</v>
      </c>
      <c r="C77" s="112">
        <v>3</v>
      </c>
      <c r="D77" s="113">
        <v>6</v>
      </c>
      <c r="E77" s="113">
        <v>126</v>
      </c>
      <c r="F77" s="113">
        <v>0</v>
      </c>
      <c r="G77" s="113">
        <v>9</v>
      </c>
      <c r="H77" s="113">
        <v>0</v>
      </c>
      <c r="I77" s="113">
        <v>1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102</v>
      </c>
      <c r="R77" s="177">
        <v>70.34</v>
      </c>
      <c r="S77" s="113">
        <v>41</v>
      </c>
      <c r="T77" s="177">
        <v>28.28</v>
      </c>
      <c r="U77" s="113">
        <v>1</v>
      </c>
      <c r="V77" s="177">
        <v>0.69</v>
      </c>
      <c r="W77" s="177">
        <v>22</v>
      </c>
      <c r="X77" s="183">
        <v>26.5</v>
      </c>
      <c r="Y77" s="112">
        <v>0</v>
      </c>
      <c r="Z77" s="113">
        <v>1</v>
      </c>
      <c r="AA77" s="113">
        <v>5</v>
      </c>
      <c r="AB77" s="113">
        <v>37</v>
      </c>
      <c r="AC77" s="113">
        <v>71</v>
      </c>
      <c r="AD77" s="113">
        <v>29</v>
      </c>
      <c r="AE77" s="113">
        <v>1</v>
      </c>
      <c r="AF77" s="113">
        <v>1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100</v>
      </c>
      <c r="C78" s="112">
        <v>0</v>
      </c>
      <c r="D78" s="113">
        <v>2</v>
      </c>
      <c r="E78" s="113">
        <v>86</v>
      </c>
      <c r="F78" s="113">
        <v>1</v>
      </c>
      <c r="G78" s="113">
        <v>11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82</v>
      </c>
      <c r="R78" s="177">
        <v>82</v>
      </c>
      <c r="S78" s="113">
        <v>32</v>
      </c>
      <c r="T78" s="177">
        <v>32</v>
      </c>
      <c r="U78" s="113">
        <v>2</v>
      </c>
      <c r="V78" s="177">
        <v>2</v>
      </c>
      <c r="W78" s="177">
        <v>23</v>
      </c>
      <c r="X78" s="183">
        <v>26</v>
      </c>
      <c r="Y78" s="112">
        <v>0</v>
      </c>
      <c r="Z78" s="113">
        <v>0</v>
      </c>
      <c r="AA78" s="113">
        <v>0</v>
      </c>
      <c r="AB78" s="113">
        <v>18</v>
      </c>
      <c r="AC78" s="113">
        <v>56</v>
      </c>
      <c r="AD78" s="113">
        <v>23</v>
      </c>
      <c r="AE78" s="113">
        <v>1</v>
      </c>
      <c r="AF78" s="113">
        <v>1</v>
      </c>
      <c r="AG78" s="113">
        <v>1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121</v>
      </c>
      <c r="C79" s="112">
        <v>2</v>
      </c>
      <c r="D79" s="113">
        <v>2</v>
      </c>
      <c r="E79" s="113">
        <v>112</v>
      </c>
      <c r="F79" s="113">
        <v>0</v>
      </c>
      <c r="G79" s="113">
        <v>5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81</v>
      </c>
      <c r="R79" s="177">
        <v>66.94</v>
      </c>
      <c r="S79" s="113">
        <v>31</v>
      </c>
      <c r="T79" s="177">
        <v>25.62</v>
      </c>
      <c r="U79" s="113">
        <v>0</v>
      </c>
      <c r="V79" s="177">
        <v>0</v>
      </c>
      <c r="W79" s="177">
        <v>22</v>
      </c>
      <c r="X79" s="183">
        <v>26.5</v>
      </c>
      <c r="Y79" s="112">
        <v>0</v>
      </c>
      <c r="Z79" s="113">
        <v>2</v>
      </c>
      <c r="AA79" s="113">
        <v>1</v>
      </c>
      <c r="AB79" s="113">
        <v>37</v>
      </c>
      <c r="AC79" s="113">
        <v>57</v>
      </c>
      <c r="AD79" s="113">
        <v>23</v>
      </c>
      <c r="AE79" s="113">
        <v>1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95</v>
      </c>
      <c r="C80" s="112">
        <v>2</v>
      </c>
      <c r="D80" s="113">
        <v>7</v>
      </c>
      <c r="E80" s="113">
        <v>82</v>
      </c>
      <c r="F80" s="113">
        <v>0</v>
      </c>
      <c r="G80" s="113">
        <v>4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85</v>
      </c>
      <c r="R80" s="177">
        <v>89.47</v>
      </c>
      <c r="S80" s="113">
        <v>54</v>
      </c>
      <c r="T80" s="177">
        <v>56.84</v>
      </c>
      <c r="U80" s="113">
        <v>4</v>
      </c>
      <c r="V80" s="177">
        <v>4.2110000000000003</v>
      </c>
      <c r="W80" s="177">
        <v>24.4</v>
      </c>
      <c r="X80" s="183">
        <v>27.6</v>
      </c>
      <c r="Y80" s="112">
        <v>0</v>
      </c>
      <c r="Z80" s="113">
        <v>2</v>
      </c>
      <c r="AA80" s="113">
        <v>3</v>
      </c>
      <c r="AB80" s="113">
        <v>5</v>
      </c>
      <c r="AC80" s="113">
        <v>36</v>
      </c>
      <c r="AD80" s="113">
        <v>41</v>
      </c>
      <c r="AE80" s="113">
        <v>4</v>
      </c>
      <c r="AF80" s="113">
        <v>2</v>
      </c>
      <c r="AG80" s="113">
        <v>1</v>
      </c>
      <c r="AH80" s="113">
        <v>1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118</v>
      </c>
      <c r="C81" s="112">
        <v>0</v>
      </c>
      <c r="D81" s="113">
        <v>6</v>
      </c>
      <c r="E81" s="113">
        <v>106</v>
      </c>
      <c r="F81" s="113">
        <v>0</v>
      </c>
      <c r="G81" s="113">
        <v>6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109</v>
      </c>
      <c r="R81" s="177">
        <v>92.37</v>
      </c>
      <c r="S81" s="113">
        <v>57</v>
      </c>
      <c r="T81" s="177">
        <v>48.31</v>
      </c>
      <c r="U81" s="113">
        <v>2</v>
      </c>
      <c r="V81" s="177">
        <v>1.6950000000000001</v>
      </c>
      <c r="W81" s="177">
        <v>24.1</v>
      </c>
      <c r="X81" s="183">
        <v>27.3</v>
      </c>
      <c r="Y81" s="112">
        <v>0</v>
      </c>
      <c r="Z81" s="113">
        <v>0</v>
      </c>
      <c r="AA81" s="113">
        <v>1</v>
      </c>
      <c r="AB81" s="113">
        <v>8</v>
      </c>
      <c r="AC81" s="113">
        <v>67</v>
      </c>
      <c r="AD81" s="113">
        <v>36</v>
      </c>
      <c r="AE81" s="113">
        <v>4</v>
      </c>
      <c r="AF81" s="113">
        <v>1</v>
      </c>
      <c r="AG81" s="113">
        <v>1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91</v>
      </c>
      <c r="C82" s="112">
        <v>1</v>
      </c>
      <c r="D82" s="113">
        <v>3</v>
      </c>
      <c r="E82" s="113">
        <v>83</v>
      </c>
      <c r="F82" s="113">
        <v>0</v>
      </c>
      <c r="G82" s="113">
        <v>4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67</v>
      </c>
      <c r="R82" s="177">
        <v>73.63</v>
      </c>
      <c r="S82" s="113">
        <v>43</v>
      </c>
      <c r="T82" s="177">
        <v>47.25</v>
      </c>
      <c r="U82" s="113">
        <v>1</v>
      </c>
      <c r="V82" s="177">
        <v>1.099</v>
      </c>
      <c r="W82" s="177">
        <v>23.1</v>
      </c>
      <c r="X82" s="183">
        <v>27.8</v>
      </c>
      <c r="Y82" s="112">
        <v>0</v>
      </c>
      <c r="Z82" s="113">
        <v>1</v>
      </c>
      <c r="AA82" s="113">
        <v>8</v>
      </c>
      <c r="AB82" s="113">
        <v>15</v>
      </c>
      <c r="AC82" s="113">
        <v>31</v>
      </c>
      <c r="AD82" s="113">
        <v>33</v>
      </c>
      <c r="AE82" s="113">
        <v>2</v>
      </c>
      <c r="AF82" s="113">
        <v>1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127</v>
      </c>
      <c r="C83" s="112">
        <v>2</v>
      </c>
      <c r="D83" s="113">
        <v>6</v>
      </c>
      <c r="E83" s="113">
        <v>107</v>
      </c>
      <c r="F83" s="113">
        <v>0</v>
      </c>
      <c r="G83" s="113">
        <v>12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99</v>
      </c>
      <c r="R83" s="177">
        <v>77.95</v>
      </c>
      <c r="S83" s="113">
        <v>37</v>
      </c>
      <c r="T83" s="177">
        <v>29.13</v>
      </c>
      <c r="U83" s="113">
        <v>3</v>
      </c>
      <c r="V83" s="177">
        <v>2.3620000000000001</v>
      </c>
      <c r="W83" s="177">
        <v>22.7</v>
      </c>
      <c r="X83" s="183">
        <v>26.4</v>
      </c>
      <c r="Y83" s="112">
        <v>0</v>
      </c>
      <c r="Z83" s="113">
        <v>0</v>
      </c>
      <c r="AA83" s="113">
        <v>5</v>
      </c>
      <c r="AB83" s="113">
        <v>23</v>
      </c>
      <c r="AC83" s="113">
        <v>68</v>
      </c>
      <c r="AD83" s="113">
        <v>27</v>
      </c>
      <c r="AE83" s="113">
        <v>1</v>
      </c>
      <c r="AF83" s="113">
        <v>2</v>
      </c>
      <c r="AG83" s="113">
        <v>0</v>
      </c>
      <c r="AH83" s="113">
        <v>1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98</v>
      </c>
      <c r="C84" s="112">
        <v>0</v>
      </c>
      <c r="D84" s="113">
        <v>3</v>
      </c>
      <c r="E84" s="113">
        <v>86</v>
      </c>
      <c r="F84" s="113">
        <v>2</v>
      </c>
      <c r="G84" s="113">
        <v>6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1</v>
      </c>
      <c r="N84" s="114">
        <v>0</v>
      </c>
      <c r="O84" s="114">
        <v>0</v>
      </c>
      <c r="P84" s="114">
        <v>0</v>
      </c>
      <c r="Q84" s="112">
        <v>90</v>
      </c>
      <c r="R84" s="177">
        <v>91.84</v>
      </c>
      <c r="S84" s="113">
        <v>46</v>
      </c>
      <c r="T84" s="177">
        <v>46.94</v>
      </c>
      <c r="U84" s="113">
        <v>2</v>
      </c>
      <c r="V84" s="177">
        <v>2.0409999999999999</v>
      </c>
      <c r="W84" s="177">
        <v>24.3</v>
      </c>
      <c r="X84" s="183">
        <v>27.6</v>
      </c>
      <c r="Y84" s="112">
        <v>0</v>
      </c>
      <c r="Z84" s="113">
        <v>0</v>
      </c>
      <c r="AA84" s="113">
        <v>0</v>
      </c>
      <c r="AB84" s="113">
        <v>8</v>
      </c>
      <c r="AC84" s="113">
        <v>54</v>
      </c>
      <c r="AD84" s="113">
        <v>27</v>
      </c>
      <c r="AE84" s="113">
        <v>7</v>
      </c>
      <c r="AF84" s="113">
        <v>2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99</v>
      </c>
      <c r="C85" s="112">
        <v>0</v>
      </c>
      <c r="D85" s="113">
        <v>1</v>
      </c>
      <c r="E85" s="113">
        <v>88</v>
      </c>
      <c r="F85" s="113">
        <v>2</v>
      </c>
      <c r="G85" s="113">
        <v>8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72</v>
      </c>
      <c r="R85" s="177">
        <v>72.73</v>
      </c>
      <c r="S85" s="113">
        <v>42</v>
      </c>
      <c r="T85" s="177">
        <v>42.42</v>
      </c>
      <c r="U85" s="113">
        <v>2</v>
      </c>
      <c r="V85" s="177">
        <v>2.02</v>
      </c>
      <c r="W85" s="177">
        <v>22.8</v>
      </c>
      <c r="X85" s="183">
        <v>26.7</v>
      </c>
      <c r="Y85" s="112">
        <v>0</v>
      </c>
      <c r="Z85" s="113">
        <v>0</v>
      </c>
      <c r="AA85" s="113">
        <v>5</v>
      </c>
      <c r="AB85" s="113">
        <v>22</v>
      </c>
      <c r="AC85" s="113">
        <v>42</v>
      </c>
      <c r="AD85" s="113">
        <v>26</v>
      </c>
      <c r="AE85" s="113">
        <v>2</v>
      </c>
      <c r="AF85" s="113">
        <v>2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99</v>
      </c>
      <c r="C86" s="112">
        <v>0</v>
      </c>
      <c r="D86" s="113">
        <v>0</v>
      </c>
      <c r="E86" s="113">
        <v>90</v>
      </c>
      <c r="F86" s="113">
        <v>0</v>
      </c>
      <c r="G86" s="113">
        <v>8</v>
      </c>
      <c r="H86" s="113">
        <v>0</v>
      </c>
      <c r="I86" s="113">
        <v>0</v>
      </c>
      <c r="J86" s="113">
        <v>0</v>
      </c>
      <c r="K86" s="113">
        <v>1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80</v>
      </c>
      <c r="R86" s="177">
        <v>80.81</v>
      </c>
      <c r="S86" s="113">
        <v>44</v>
      </c>
      <c r="T86" s="177">
        <v>44.44</v>
      </c>
      <c r="U86" s="113">
        <v>1</v>
      </c>
      <c r="V86" s="177">
        <v>1.01</v>
      </c>
      <c r="W86" s="177">
        <v>23.4</v>
      </c>
      <c r="X86" s="183">
        <v>28.1</v>
      </c>
      <c r="Y86" s="112">
        <v>0</v>
      </c>
      <c r="Z86" s="113">
        <v>1</v>
      </c>
      <c r="AA86" s="113">
        <v>4</v>
      </c>
      <c r="AB86" s="113">
        <v>14</v>
      </c>
      <c r="AC86" s="113">
        <v>45</v>
      </c>
      <c r="AD86" s="113">
        <v>30</v>
      </c>
      <c r="AE86" s="113">
        <v>4</v>
      </c>
      <c r="AF86" s="113">
        <v>1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110</v>
      </c>
      <c r="C87" s="112">
        <v>1</v>
      </c>
      <c r="D87" s="113">
        <v>2</v>
      </c>
      <c r="E87" s="113">
        <v>104</v>
      </c>
      <c r="F87" s="113">
        <v>0</v>
      </c>
      <c r="G87" s="113">
        <v>3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81</v>
      </c>
      <c r="R87" s="177">
        <v>73.64</v>
      </c>
      <c r="S87" s="113">
        <v>43</v>
      </c>
      <c r="T87" s="177">
        <v>39.090000000000003</v>
      </c>
      <c r="U87" s="113">
        <v>0</v>
      </c>
      <c r="V87" s="177">
        <v>0</v>
      </c>
      <c r="W87" s="177">
        <v>22.6</v>
      </c>
      <c r="X87" s="183">
        <v>26.8</v>
      </c>
      <c r="Y87" s="112">
        <v>0</v>
      </c>
      <c r="Z87" s="113">
        <v>2</v>
      </c>
      <c r="AA87" s="113">
        <v>5</v>
      </c>
      <c r="AB87" s="113">
        <v>22</v>
      </c>
      <c r="AC87" s="113">
        <v>44</v>
      </c>
      <c r="AD87" s="113">
        <v>27</v>
      </c>
      <c r="AE87" s="113">
        <v>10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87</v>
      </c>
      <c r="C88" s="112">
        <v>1</v>
      </c>
      <c r="D88" s="113">
        <v>5</v>
      </c>
      <c r="E88" s="113">
        <v>74</v>
      </c>
      <c r="F88" s="113">
        <v>0</v>
      </c>
      <c r="G88" s="113">
        <v>7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73</v>
      </c>
      <c r="R88" s="177">
        <v>83.91</v>
      </c>
      <c r="S88" s="113">
        <v>40</v>
      </c>
      <c r="T88" s="177">
        <v>45.98</v>
      </c>
      <c r="U88" s="113">
        <v>3</v>
      </c>
      <c r="V88" s="177">
        <v>3.448</v>
      </c>
      <c r="W88" s="177">
        <v>24.4</v>
      </c>
      <c r="X88" s="183">
        <v>28.7</v>
      </c>
      <c r="Y88" s="112">
        <v>0</v>
      </c>
      <c r="Z88" s="113">
        <v>1</v>
      </c>
      <c r="AA88" s="113">
        <v>0</v>
      </c>
      <c r="AB88" s="113">
        <v>13</v>
      </c>
      <c r="AC88" s="113">
        <v>42</v>
      </c>
      <c r="AD88" s="113">
        <v>22</v>
      </c>
      <c r="AE88" s="113">
        <v>6</v>
      </c>
      <c r="AF88" s="113">
        <v>1</v>
      </c>
      <c r="AG88" s="113">
        <v>2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99</v>
      </c>
      <c r="C89" s="112">
        <v>0</v>
      </c>
      <c r="D89" s="113">
        <v>2</v>
      </c>
      <c r="E89" s="113">
        <v>88</v>
      </c>
      <c r="F89" s="113">
        <v>1</v>
      </c>
      <c r="G89" s="113">
        <v>7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1</v>
      </c>
      <c r="N89" s="114">
        <v>0</v>
      </c>
      <c r="O89" s="114">
        <v>0</v>
      </c>
      <c r="P89" s="114">
        <v>0</v>
      </c>
      <c r="Q89" s="112">
        <v>82</v>
      </c>
      <c r="R89" s="177">
        <v>82.83</v>
      </c>
      <c r="S89" s="113">
        <v>47</v>
      </c>
      <c r="T89" s="177">
        <v>47.47</v>
      </c>
      <c r="U89" s="113">
        <v>3</v>
      </c>
      <c r="V89" s="177">
        <v>3.03</v>
      </c>
      <c r="W89" s="177">
        <v>23.9</v>
      </c>
      <c r="X89" s="183">
        <v>28.2</v>
      </c>
      <c r="Y89" s="112">
        <v>0</v>
      </c>
      <c r="Z89" s="113">
        <v>0</v>
      </c>
      <c r="AA89" s="113">
        <v>5</v>
      </c>
      <c r="AB89" s="113">
        <v>12</v>
      </c>
      <c r="AC89" s="113">
        <v>50</v>
      </c>
      <c r="AD89" s="113">
        <v>20</v>
      </c>
      <c r="AE89" s="113">
        <v>9</v>
      </c>
      <c r="AF89" s="113">
        <v>2</v>
      </c>
      <c r="AG89" s="113">
        <v>0</v>
      </c>
      <c r="AH89" s="113">
        <v>0</v>
      </c>
      <c r="AI89" s="113">
        <v>1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83</v>
      </c>
      <c r="C90" s="112">
        <v>0</v>
      </c>
      <c r="D90" s="113">
        <v>4</v>
      </c>
      <c r="E90" s="113">
        <v>73</v>
      </c>
      <c r="F90" s="113">
        <v>0</v>
      </c>
      <c r="G90" s="113">
        <v>5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1</v>
      </c>
      <c r="O90" s="114">
        <v>0</v>
      </c>
      <c r="P90" s="114">
        <v>0</v>
      </c>
      <c r="Q90" s="112">
        <v>65</v>
      </c>
      <c r="R90" s="177">
        <v>78.31</v>
      </c>
      <c r="S90" s="113">
        <v>38</v>
      </c>
      <c r="T90" s="177">
        <v>45.78</v>
      </c>
      <c r="U90" s="113">
        <v>4</v>
      </c>
      <c r="V90" s="177">
        <v>4.819</v>
      </c>
      <c r="W90" s="177">
        <v>24.1</v>
      </c>
      <c r="X90" s="183">
        <v>28.8</v>
      </c>
      <c r="Y90" s="112">
        <v>0</v>
      </c>
      <c r="Z90" s="113">
        <v>0</v>
      </c>
      <c r="AA90" s="113">
        <v>0</v>
      </c>
      <c r="AB90" s="113">
        <v>18</v>
      </c>
      <c r="AC90" s="113">
        <v>39</v>
      </c>
      <c r="AD90" s="113">
        <v>18</v>
      </c>
      <c r="AE90" s="113">
        <v>4</v>
      </c>
      <c r="AF90" s="113">
        <v>2</v>
      </c>
      <c r="AG90" s="113">
        <v>2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88</v>
      </c>
      <c r="C91" s="112">
        <v>2</v>
      </c>
      <c r="D91" s="113">
        <v>3</v>
      </c>
      <c r="E91" s="113">
        <v>74</v>
      </c>
      <c r="F91" s="113">
        <v>3</v>
      </c>
      <c r="G91" s="113">
        <v>6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62</v>
      </c>
      <c r="R91" s="177">
        <v>70.45</v>
      </c>
      <c r="S91" s="113">
        <v>42</v>
      </c>
      <c r="T91" s="177">
        <v>47.73</v>
      </c>
      <c r="U91" s="113">
        <v>4</v>
      </c>
      <c r="V91" s="177">
        <v>4.5449999999999999</v>
      </c>
      <c r="W91" s="177">
        <v>23.5</v>
      </c>
      <c r="X91" s="183">
        <v>28.2</v>
      </c>
      <c r="Y91" s="112">
        <v>0</v>
      </c>
      <c r="Z91" s="113">
        <v>1</v>
      </c>
      <c r="AA91" s="113">
        <v>5</v>
      </c>
      <c r="AB91" s="113">
        <v>20</v>
      </c>
      <c r="AC91" s="113">
        <v>24</v>
      </c>
      <c r="AD91" s="113">
        <v>28</v>
      </c>
      <c r="AE91" s="113">
        <v>6</v>
      </c>
      <c r="AF91" s="113">
        <v>3</v>
      </c>
      <c r="AG91" s="113">
        <v>0</v>
      </c>
      <c r="AH91" s="113">
        <v>0</v>
      </c>
      <c r="AI91" s="113">
        <v>1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62</v>
      </c>
      <c r="C92" s="112">
        <v>0</v>
      </c>
      <c r="D92" s="113">
        <v>3</v>
      </c>
      <c r="E92" s="113">
        <v>54</v>
      </c>
      <c r="F92" s="113">
        <v>1</v>
      </c>
      <c r="G92" s="113">
        <v>4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58</v>
      </c>
      <c r="R92" s="177">
        <v>93.55</v>
      </c>
      <c r="S92" s="113">
        <v>40</v>
      </c>
      <c r="T92" s="177">
        <v>64.52</v>
      </c>
      <c r="U92" s="113">
        <v>0</v>
      </c>
      <c r="V92" s="177">
        <v>0</v>
      </c>
      <c r="W92" s="177">
        <v>24.8</v>
      </c>
      <c r="X92" s="183">
        <v>27.9</v>
      </c>
      <c r="Y92" s="112">
        <v>0</v>
      </c>
      <c r="Z92" s="113">
        <v>0</v>
      </c>
      <c r="AA92" s="113">
        <v>0</v>
      </c>
      <c r="AB92" s="113">
        <v>4</v>
      </c>
      <c r="AC92" s="113">
        <v>27</v>
      </c>
      <c r="AD92" s="113">
        <v>27</v>
      </c>
      <c r="AE92" s="113">
        <v>4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86</v>
      </c>
      <c r="C93" s="112">
        <v>0</v>
      </c>
      <c r="D93" s="113">
        <v>0</v>
      </c>
      <c r="E93" s="113">
        <v>79</v>
      </c>
      <c r="F93" s="113">
        <v>1</v>
      </c>
      <c r="G93" s="113">
        <v>6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81</v>
      </c>
      <c r="R93" s="177">
        <v>94.19</v>
      </c>
      <c r="S93" s="113">
        <v>61</v>
      </c>
      <c r="T93" s="177">
        <v>70.930000000000007</v>
      </c>
      <c r="U93" s="113">
        <v>4</v>
      </c>
      <c r="V93" s="177">
        <v>4.6509999999999998</v>
      </c>
      <c r="W93" s="177">
        <v>26.1</v>
      </c>
      <c r="X93" s="183">
        <v>31.1</v>
      </c>
      <c r="Y93" s="112">
        <v>0</v>
      </c>
      <c r="Z93" s="113">
        <v>0</v>
      </c>
      <c r="AA93" s="113">
        <v>0</v>
      </c>
      <c r="AB93" s="113">
        <v>5</v>
      </c>
      <c r="AC93" s="113">
        <v>30</v>
      </c>
      <c r="AD93" s="113">
        <v>36</v>
      </c>
      <c r="AE93" s="113">
        <v>11</v>
      </c>
      <c r="AF93" s="113">
        <v>3</v>
      </c>
      <c r="AG93" s="113">
        <v>1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78</v>
      </c>
      <c r="C94" s="112">
        <v>1</v>
      </c>
      <c r="D94" s="113">
        <v>3</v>
      </c>
      <c r="E94" s="113">
        <v>68</v>
      </c>
      <c r="F94" s="113">
        <v>0</v>
      </c>
      <c r="G94" s="113">
        <v>6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62</v>
      </c>
      <c r="R94" s="177">
        <v>79.489999999999995</v>
      </c>
      <c r="S94" s="113">
        <v>41</v>
      </c>
      <c r="T94" s="177">
        <v>52.56</v>
      </c>
      <c r="U94" s="113">
        <v>3</v>
      </c>
      <c r="V94" s="177">
        <v>3.8460000000000001</v>
      </c>
      <c r="W94" s="177">
        <v>24.8</v>
      </c>
      <c r="X94" s="183">
        <v>29.5</v>
      </c>
      <c r="Y94" s="112">
        <v>0</v>
      </c>
      <c r="Z94" s="113">
        <v>1</v>
      </c>
      <c r="AA94" s="113">
        <v>5</v>
      </c>
      <c r="AB94" s="113">
        <v>10</v>
      </c>
      <c r="AC94" s="113">
        <v>27</v>
      </c>
      <c r="AD94" s="113">
        <v>24</v>
      </c>
      <c r="AE94" s="113">
        <v>8</v>
      </c>
      <c r="AF94" s="113">
        <v>1</v>
      </c>
      <c r="AG94" s="113">
        <v>2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56</v>
      </c>
      <c r="C95" s="112">
        <v>0</v>
      </c>
      <c r="D95" s="113">
        <v>2</v>
      </c>
      <c r="E95" s="113">
        <v>48</v>
      </c>
      <c r="F95" s="113">
        <v>0</v>
      </c>
      <c r="G95" s="113">
        <v>6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55</v>
      </c>
      <c r="R95" s="177">
        <v>98.21</v>
      </c>
      <c r="S95" s="113">
        <v>39</v>
      </c>
      <c r="T95" s="177">
        <v>69.64</v>
      </c>
      <c r="U95" s="113">
        <v>3</v>
      </c>
      <c r="V95" s="177">
        <v>5.3570000000000002</v>
      </c>
      <c r="W95" s="177">
        <v>27.4</v>
      </c>
      <c r="X95" s="183">
        <v>32.4</v>
      </c>
      <c r="Y95" s="112">
        <v>0</v>
      </c>
      <c r="Z95" s="113">
        <v>0</v>
      </c>
      <c r="AA95" s="113">
        <v>0</v>
      </c>
      <c r="AB95" s="113">
        <v>1</v>
      </c>
      <c r="AC95" s="113">
        <v>18</v>
      </c>
      <c r="AD95" s="113">
        <v>22</v>
      </c>
      <c r="AE95" s="113">
        <v>12</v>
      </c>
      <c r="AF95" s="113">
        <v>1</v>
      </c>
      <c r="AG95" s="113">
        <v>1</v>
      </c>
      <c r="AH95" s="113">
        <v>1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62</v>
      </c>
      <c r="C96" s="112">
        <v>1</v>
      </c>
      <c r="D96" s="113">
        <v>1</v>
      </c>
      <c r="E96" s="113">
        <v>56</v>
      </c>
      <c r="F96" s="113">
        <v>0</v>
      </c>
      <c r="G96" s="113">
        <v>4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54</v>
      </c>
      <c r="R96" s="177">
        <v>87.1</v>
      </c>
      <c r="S96" s="113">
        <v>45</v>
      </c>
      <c r="T96" s="177">
        <v>72.58</v>
      </c>
      <c r="U96" s="113">
        <v>2</v>
      </c>
      <c r="V96" s="177">
        <v>3.226</v>
      </c>
      <c r="W96" s="177">
        <v>26.2</v>
      </c>
      <c r="X96" s="183">
        <v>31.6</v>
      </c>
      <c r="Y96" s="112">
        <v>0</v>
      </c>
      <c r="Z96" s="113">
        <v>1</v>
      </c>
      <c r="AA96" s="113">
        <v>0</v>
      </c>
      <c r="AB96" s="113">
        <v>7</v>
      </c>
      <c r="AC96" s="113">
        <v>18</v>
      </c>
      <c r="AD96" s="113">
        <v>23</v>
      </c>
      <c r="AE96" s="113">
        <v>11</v>
      </c>
      <c r="AF96" s="113">
        <v>1</v>
      </c>
      <c r="AG96" s="113">
        <v>0</v>
      </c>
      <c r="AH96" s="113">
        <v>1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63</v>
      </c>
      <c r="C97" s="112">
        <v>0</v>
      </c>
      <c r="D97" s="113">
        <v>1</v>
      </c>
      <c r="E97" s="113">
        <v>57</v>
      </c>
      <c r="F97" s="113">
        <v>0</v>
      </c>
      <c r="G97" s="113">
        <v>5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54</v>
      </c>
      <c r="R97" s="177">
        <v>85.71</v>
      </c>
      <c r="S97" s="113">
        <v>42</v>
      </c>
      <c r="T97" s="177">
        <v>66.67</v>
      </c>
      <c r="U97" s="113">
        <v>3</v>
      </c>
      <c r="V97" s="177">
        <v>4.7619999999999996</v>
      </c>
      <c r="W97" s="177">
        <v>25.3</v>
      </c>
      <c r="X97" s="183">
        <v>29.3</v>
      </c>
      <c r="Y97" s="112">
        <v>0</v>
      </c>
      <c r="Z97" s="113">
        <v>0</v>
      </c>
      <c r="AA97" s="113">
        <v>1</v>
      </c>
      <c r="AB97" s="113">
        <v>8</v>
      </c>
      <c r="AC97" s="113">
        <v>17</v>
      </c>
      <c r="AD97" s="113">
        <v>31</v>
      </c>
      <c r="AE97" s="113">
        <v>3</v>
      </c>
      <c r="AF97" s="113">
        <v>3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38</v>
      </c>
      <c r="C98" s="112">
        <v>0</v>
      </c>
      <c r="D98" s="113">
        <v>1</v>
      </c>
      <c r="E98" s="113">
        <v>34</v>
      </c>
      <c r="F98" s="113">
        <v>0</v>
      </c>
      <c r="G98" s="113">
        <v>3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33</v>
      </c>
      <c r="R98" s="177">
        <v>86.84</v>
      </c>
      <c r="S98" s="113">
        <v>25</v>
      </c>
      <c r="T98" s="177">
        <v>65.790000000000006</v>
      </c>
      <c r="U98" s="113">
        <v>3</v>
      </c>
      <c r="V98" s="177">
        <v>7.8949999999999996</v>
      </c>
      <c r="W98" s="177">
        <v>26</v>
      </c>
      <c r="X98" s="183">
        <v>32.799999999999997</v>
      </c>
      <c r="Y98" s="112">
        <v>0</v>
      </c>
      <c r="Z98" s="113">
        <v>0</v>
      </c>
      <c r="AA98" s="113">
        <v>0</v>
      </c>
      <c r="AB98" s="113">
        <v>5</v>
      </c>
      <c r="AC98" s="113">
        <v>14</v>
      </c>
      <c r="AD98" s="113">
        <v>11</v>
      </c>
      <c r="AE98" s="113">
        <v>5</v>
      </c>
      <c r="AF98" s="113">
        <v>3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53</v>
      </c>
      <c r="C99" s="112">
        <v>0</v>
      </c>
      <c r="D99" s="113">
        <v>3</v>
      </c>
      <c r="E99" s="113">
        <v>43</v>
      </c>
      <c r="F99" s="113">
        <v>0</v>
      </c>
      <c r="G99" s="113">
        <v>5</v>
      </c>
      <c r="H99" s="113">
        <v>1</v>
      </c>
      <c r="I99" s="113">
        <v>0</v>
      </c>
      <c r="J99" s="113">
        <v>0</v>
      </c>
      <c r="K99" s="113">
        <v>0</v>
      </c>
      <c r="L99" s="113">
        <v>1</v>
      </c>
      <c r="M99" s="113">
        <v>0</v>
      </c>
      <c r="N99" s="114">
        <v>0</v>
      </c>
      <c r="O99" s="114">
        <v>0</v>
      </c>
      <c r="P99" s="114">
        <v>0</v>
      </c>
      <c r="Q99" s="112">
        <v>47</v>
      </c>
      <c r="R99" s="177">
        <v>88.68</v>
      </c>
      <c r="S99" s="113">
        <v>44</v>
      </c>
      <c r="T99" s="177">
        <v>83.02</v>
      </c>
      <c r="U99" s="113">
        <v>5</v>
      </c>
      <c r="V99" s="177">
        <v>9.4339999999999993</v>
      </c>
      <c r="W99" s="177">
        <v>27.7</v>
      </c>
      <c r="X99" s="183">
        <v>32.799999999999997</v>
      </c>
      <c r="Y99" s="112">
        <v>0</v>
      </c>
      <c r="Z99" s="113">
        <v>0</v>
      </c>
      <c r="AA99" s="113">
        <v>0</v>
      </c>
      <c r="AB99" s="113">
        <v>6</v>
      </c>
      <c r="AC99" s="113">
        <v>5</v>
      </c>
      <c r="AD99" s="113">
        <v>29</v>
      </c>
      <c r="AE99" s="113">
        <v>8</v>
      </c>
      <c r="AF99" s="113">
        <v>3</v>
      </c>
      <c r="AG99" s="113">
        <v>1</v>
      </c>
      <c r="AH99" s="113">
        <v>0</v>
      </c>
      <c r="AI99" s="113">
        <v>1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32</v>
      </c>
      <c r="C100" s="112">
        <v>0</v>
      </c>
      <c r="D100" s="113">
        <v>2</v>
      </c>
      <c r="E100" s="113">
        <v>26</v>
      </c>
      <c r="F100" s="113">
        <v>0</v>
      </c>
      <c r="G100" s="113">
        <v>4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30</v>
      </c>
      <c r="R100" s="177">
        <v>93.75</v>
      </c>
      <c r="S100" s="113">
        <v>24</v>
      </c>
      <c r="T100" s="177">
        <v>75</v>
      </c>
      <c r="U100" s="113">
        <v>2</v>
      </c>
      <c r="V100" s="177">
        <v>6.25</v>
      </c>
      <c r="W100" s="177">
        <v>27.2</v>
      </c>
      <c r="X100" s="183">
        <v>34.6</v>
      </c>
      <c r="Y100" s="112">
        <v>0</v>
      </c>
      <c r="Z100" s="113">
        <v>0</v>
      </c>
      <c r="AA100" s="113">
        <v>0</v>
      </c>
      <c r="AB100" s="113">
        <v>2</v>
      </c>
      <c r="AC100" s="113">
        <v>10</v>
      </c>
      <c r="AD100" s="113">
        <v>13</v>
      </c>
      <c r="AE100" s="113">
        <v>5</v>
      </c>
      <c r="AF100" s="113">
        <v>0</v>
      </c>
      <c r="AG100" s="113">
        <v>2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43</v>
      </c>
      <c r="C101" s="112">
        <v>0</v>
      </c>
      <c r="D101" s="113">
        <v>0</v>
      </c>
      <c r="E101" s="113">
        <v>37</v>
      </c>
      <c r="F101" s="113">
        <v>0</v>
      </c>
      <c r="G101" s="113">
        <v>6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38</v>
      </c>
      <c r="R101" s="177">
        <v>88.37</v>
      </c>
      <c r="S101" s="113">
        <v>31</v>
      </c>
      <c r="T101" s="177">
        <v>72.09</v>
      </c>
      <c r="U101" s="113">
        <v>0</v>
      </c>
      <c r="V101" s="177">
        <v>0</v>
      </c>
      <c r="W101" s="177">
        <v>26.1</v>
      </c>
      <c r="X101" s="183">
        <v>30.7</v>
      </c>
      <c r="Y101" s="112">
        <v>0</v>
      </c>
      <c r="Z101" s="113">
        <v>0</v>
      </c>
      <c r="AA101" s="113">
        <v>0</v>
      </c>
      <c r="AB101" s="113">
        <v>5</v>
      </c>
      <c r="AC101" s="113">
        <v>11</v>
      </c>
      <c r="AD101" s="113">
        <v>19</v>
      </c>
      <c r="AE101" s="113">
        <v>8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40</v>
      </c>
      <c r="C102" s="112">
        <v>1</v>
      </c>
      <c r="D102" s="113">
        <v>0</v>
      </c>
      <c r="E102" s="113">
        <v>33</v>
      </c>
      <c r="F102" s="113">
        <v>0</v>
      </c>
      <c r="G102" s="113">
        <v>6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33</v>
      </c>
      <c r="R102" s="177">
        <v>82.5</v>
      </c>
      <c r="S102" s="113">
        <v>27</v>
      </c>
      <c r="T102" s="177">
        <v>67.5</v>
      </c>
      <c r="U102" s="113">
        <v>2</v>
      </c>
      <c r="V102" s="177">
        <v>5</v>
      </c>
      <c r="W102" s="177">
        <v>25.4</v>
      </c>
      <c r="X102" s="183">
        <v>29.6</v>
      </c>
      <c r="Y102" s="112">
        <v>0</v>
      </c>
      <c r="Z102" s="113">
        <v>1</v>
      </c>
      <c r="AA102" s="113">
        <v>0</v>
      </c>
      <c r="AB102" s="113">
        <v>6</v>
      </c>
      <c r="AC102" s="113">
        <v>8</v>
      </c>
      <c r="AD102" s="113">
        <v>20</v>
      </c>
      <c r="AE102" s="113">
        <v>3</v>
      </c>
      <c r="AF102" s="113">
        <v>2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24</v>
      </c>
      <c r="C103" s="142">
        <v>0</v>
      </c>
      <c r="D103" s="143">
        <v>2</v>
      </c>
      <c r="E103" s="143">
        <v>20</v>
      </c>
      <c r="F103" s="143">
        <v>0</v>
      </c>
      <c r="G103" s="143">
        <v>2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22</v>
      </c>
      <c r="R103" s="178">
        <v>91.67</v>
      </c>
      <c r="S103" s="143">
        <v>15</v>
      </c>
      <c r="T103" s="178">
        <v>62.5</v>
      </c>
      <c r="U103" s="143">
        <v>2</v>
      </c>
      <c r="V103" s="178">
        <v>8.3330000000000002</v>
      </c>
      <c r="W103" s="178">
        <v>26.7</v>
      </c>
      <c r="X103" s="184">
        <v>30.9</v>
      </c>
      <c r="Y103" s="142">
        <v>0</v>
      </c>
      <c r="Z103" s="143">
        <v>0</v>
      </c>
      <c r="AA103" s="143">
        <v>0</v>
      </c>
      <c r="AB103" s="143">
        <v>2</v>
      </c>
      <c r="AC103" s="143">
        <v>9</v>
      </c>
      <c r="AD103" s="143">
        <v>8</v>
      </c>
      <c r="AE103" s="143">
        <v>3</v>
      </c>
      <c r="AF103" s="143">
        <v>0</v>
      </c>
      <c r="AG103" s="143">
        <v>1</v>
      </c>
      <c r="AH103" s="143">
        <v>1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4973</v>
      </c>
      <c r="C104" s="118">
        <v>33</v>
      </c>
      <c r="D104" s="119">
        <v>112</v>
      </c>
      <c r="E104" s="119">
        <v>4162</v>
      </c>
      <c r="F104" s="119">
        <v>29</v>
      </c>
      <c r="G104" s="119">
        <v>596</v>
      </c>
      <c r="H104" s="119">
        <v>11</v>
      </c>
      <c r="I104" s="119">
        <v>13</v>
      </c>
      <c r="J104" s="119">
        <v>1</v>
      </c>
      <c r="K104" s="119">
        <v>5</v>
      </c>
      <c r="L104" s="119">
        <v>3</v>
      </c>
      <c r="M104" s="119">
        <v>5</v>
      </c>
      <c r="N104" s="120">
        <v>2</v>
      </c>
      <c r="O104" s="120">
        <v>1</v>
      </c>
      <c r="P104" s="120">
        <v>0</v>
      </c>
      <c r="Q104" s="118">
        <v>4124</v>
      </c>
      <c r="R104" s="179">
        <v>82.93</v>
      </c>
      <c r="S104" s="119">
        <v>2311</v>
      </c>
      <c r="T104" s="179">
        <v>46.47</v>
      </c>
      <c r="U104" s="119">
        <v>72</v>
      </c>
      <c r="V104" s="179">
        <v>1.448</v>
      </c>
      <c r="W104" s="179">
        <v>23.7</v>
      </c>
      <c r="X104" s="185">
        <v>28.1</v>
      </c>
      <c r="Y104" s="121">
        <v>1</v>
      </c>
      <c r="Z104" s="122">
        <v>50</v>
      </c>
      <c r="AA104" s="122">
        <v>130</v>
      </c>
      <c r="AB104" s="122">
        <v>668</v>
      </c>
      <c r="AC104" s="122">
        <v>2273</v>
      </c>
      <c r="AD104" s="122">
        <v>1478</v>
      </c>
      <c r="AE104" s="122">
        <v>301</v>
      </c>
      <c r="AF104" s="122">
        <v>60</v>
      </c>
      <c r="AG104" s="122">
        <v>8</v>
      </c>
      <c r="AH104" s="122">
        <v>4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6246</v>
      </c>
      <c r="C105" s="127">
        <v>40</v>
      </c>
      <c r="D105" s="128">
        <v>142</v>
      </c>
      <c r="E105" s="128">
        <v>5274</v>
      </c>
      <c r="F105" s="128">
        <v>41</v>
      </c>
      <c r="G105" s="128">
        <v>703</v>
      </c>
      <c r="H105" s="128">
        <v>11</v>
      </c>
      <c r="I105" s="128">
        <v>14</v>
      </c>
      <c r="J105" s="128">
        <v>1</v>
      </c>
      <c r="K105" s="128">
        <v>6</v>
      </c>
      <c r="L105" s="128">
        <v>3</v>
      </c>
      <c r="M105" s="128">
        <v>7</v>
      </c>
      <c r="N105" s="129">
        <v>3</v>
      </c>
      <c r="O105" s="129">
        <v>1</v>
      </c>
      <c r="P105" s="129">
        <v>0</v>
      </c>
      <c r="Q105" s="127">
        <v>5196</v>
      </c>
      <c r="R105" s="180">
        <v>83.19</v>
      </c>
      <c r="S105" s="128">
        <v>2985</v>
      </c>
      <c r="T105" s="180">
        <v>47.79</v>
      </c>
      <c r="U105" s="128">
        <v>107</v>
      </c>
      <c r="V105" s="180">
        <v>1.7130000000000001</v>
      </c>
      <c r="W105" s="180">
        <v>23.9</v>
      </c>
      <c r="X105" s="186">
        <v>28.3</v>
      </c>
      <c r="Y105" s="130">
        <v>1</v>
      </c>
      <c r="Z105" s="131">
        <v>58</v>
      </c>
      <c r="AA105" s="131">
        <v>161</v>
      </c>
      <c r="AB105" s="131">
        <v>830</v>
      </c>
      <c r="AC105" s="131">
        <v>2802</v>
      </c>
      <c r="AD105" s="131">
        <v>1862</v>
      </c>
      <c r="AE105" s="131">
        <v>425</v>
      </c>
      <c r="AF105" s="131">
        <v>82</v>
      </c>
      <c r="AG105" s="131">
        <v>18</v>
      </c>
      <c r="AH105" s="131">
        <v>5</v>
      </c>
      <c r="AI105" s="131">
        <v>2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6601</v>
      </c>
      <c r="C106" s="127">
        <v>42</v>
      </c>
      <c r="D106" s="128">
        <v>152</v>
      </c>
      <c r="E106" s="128">
        <v>5580</v>
      </c>
      <c r="F106" s="128">
        <v>41</v>
      </c>
      <c r="G106" s="128">
        <v>738</v>
      </c>
      <c r="H106" s="128">
        <v>12</v>
      </c>
      <c r="I106" s="128">
        <v>14</v>
      </c>
      <c r="J106" s="128">
        <v>1</v>
      </c>
      <c r="K106" s="128">
        <v>6</v>
      </c>
      <c r="L106" s="128">
        <v>4</v>
      </c>
      <c r="M106" s="128">
        <v>7</v>
      </c>
      <c r="N106" s="129">
        <v>3</v>
      </c>
      <c r="O106" s="129">
        <v>1</v>
      </c>
      <c r="P106" s="129">
        <v>0</v>
      </c>
      <c r="Q106" s="127">
        <v>5507</v>
      </c>
      <c r="R106" s="180">
        <v>83.43</v>
      </c>
      <c r="S106" s="128">
        <v>3238</v>
      </c>
      <c r="T106" s="180">
        <v>49.05</v>
      </c>
      <c r="U106" s="128">
        <v>126</v>
      </c>
      <c r="V106" s="180">
        <v>1.909</v>
      </c>
      <c r="W106" s="180">
        <v>24</v>
      </c>
      <c r="X106" s="186">
        <v>28.5</v>
      </c>
      <c r="Y106" s="130">
        <v>1</v>
      </c>
      <c r="Z106" s="131">
        <v>60</v>
      </c>
      <c r="AA106" s="131">
        <v>162</v>
      </c>
      <c r="AB106" s="131">
        <v>871</v>
      </c>
      <c r="AC106" s="131">
        <v>2894</v>
      </c>
      <c r="AD106" s="131">
        <v>2016</v>
      </c>
      <c r="AE106" s="131">
        <v>471</v>
      </c>
      <c r="AF106" s="131">
        <v>94</v>
      </c>
      <c r="AG106" s="131">
        <v>22</v>
      </c>
      <c r="AH106" s="131">
        <v>7</v>
      </c>
      <c r="AI106" s="131">
        <v>3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7007</v>
      </c>
      <c r="C107" s="135">
        <v>43</v>
      </c>
      <c r="D107" s="136">
        <v>172</v>
      </c>
      <c r="E107" s="136">
        <v>5907</v>
      </c>
      <c r="F107" s="136">
        <v>41</v>
      </c>
      <c r="G107" s="136">
        <v>792</v>
      </c>
      <c r="H107" s="136">
        <v>14</v>
      </c>
      <c r="I107" s="136">
        <v>14</v>
      </c>
      <c r="J107" s="136">
        <v>1</v>
      </c>
      <c r="K107" s="136">
        <v>6</v>
      </c>
      <c r="L107" s="136">
        <v>5</v>
      </c>
      <c r="M107" s="136">
        <v>8</v>
      </c>
      <c r="N107" s="137">
        <v>3</v>
      </c>
      <c r="O107" s="137">
        <v>1</v>
      </c>
      <c r="P107" s="137">
        <v>0</v>
      </c>
      <c r="Q107" s="135">
        <v>5892</v>
      </c>
      <c r="R107" s="181">
        <v>84.09</v>
      </c>
      <c r="S107" s="136">
        <v>3562</v>
      </c>
      <c r="T107" s="181">
        <v>50.83</v>
      </c>
      <c r="U107" s="136">
        <v>185</v>
      </c>
      <c r="V107" s="181">
        <v>2.64</v>
      </c>
      <c r="W107" s="181">
        <v>24.3</v>
      </c>
      <c r="X107" s="187">
        <v>29</v>
      </c>
      <c r="Y107" s="138">
        <v>1</v>
      </c>
      <c r="Z107" s="139">
        <v>60</v>
      </c>
      <c r="AA107" s="139">
        <v>164</v>
      </c>
      <c r="AB107" s="139">
        <v>890</v>
      </c>
      <c r="AC107" s="139">
        <v>2975</v>
      </c>
      <c r="AD107" s="139">
        <v>2147</v>
      </c>
      <c r="AE107" s="139">
        <v>585</v>
      </c>
      <c r="AF107" s="139">
        <v>137</v>
      </c>
      <c r="AG107" s="139">
        <v>33</v>
      </c>
      <c r="AH107" s="139">
        <v>8</v>
      </c>
      <c r="AI107" s="139">
        <v>6</v>
      </c>
      <c r="AJ107" s="139">
        <v>1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37</v>
      </c>
      <c r="C112" s="106">
        <v>0</v>
      </c>
      <c r="D112" s="107">
        <v>3</v>
      </c>
      <c r="E112" s="107">
        <v>29</v>
      </c>
      <c r="F112" s="107">
        <v>0</v>
      </c>
      <c r="G112" s="107">
        <v>5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34</v>
      </c>
      <c r="R112" s="176">
        <v>91.89</v>
      </c>
      <c r="S112" s="107">
        <v>27</v>
      </c>
      <c r="T112" s="176">
        <v>72.97</v>
      </c>
      <c r="U112" s="107">
        <v>4</v>
      </c>
      <c r="V112" s="176">
        <v>10.81</v>
      </c>
      <c r="W112" s="176">
        <v>27.9</v>
      </c>
      <c r="X112" s="182">
        <v>33.200000000000003</v>
      </c>
      <c r="Y112" s="106">
        <v>0</v>
      </c>
      <c r="Z112" s="107">
        <v>0</v>
      </c>
      <c r="AA112" s="107">
        <v>1</v>
      </c>
      <c r="AB112" s="107">
        <v>2</v>
      </c>
      <c r="AC112" s="107">
        <v>9</v>
      </c>
      <c r="AD112" s="107">
        <v>11</v>
      </c>
      <c r="AE112" s="107">
        <v>10</v>
      </c>
      <c r="AF112" s="107">
        <v>3</v>
      </c>
      <c r="AG112" s="107">
        <v>0</v>
      </c>
      <c r="AH112" s="107">
        <v>1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71</v>
      </c>
      <c r="B113" s="111">
        <v>23</v>
      </c>
      <c r="C113" s="112">
        <v>0</v>
      </c>
      <c r="D113" s="113">
        <v>0</v>
      </c>
      <c r="E113" s="113">
        <v>21</v>
      </c>
      <c r="F113" s="113">
        <v>0</v>
      </c>
      <c r="G113" s="113">
        <v>2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22</v>
      </c>
      <c r="R113" s="177">
        <v>95.65</v>
      </c>
      <c r="S113" s="113">
        <v>17</v>
      </c>
      <c r="T113" s="177">
        <v>73.91</v>
      </c>
      <c r="U113" s="113">
        <v>3</v>
      </c>
      <c r="V113" s="177">
        <v>13.04</v>
      </c>
      <c r="W113" s="177">
        <v>29.1</v>
      </c>
      <c r="X113" s="183">
        <v>34.700000000000003</v>
      </c>
      <c r="Y113" s="112">
        <v>0</v>
      </c>
      <c r="Z113" s="113">
        <v>0</v>
      </c>
      <c r="AA113" s="113">
        <v>0</v>
      </c>
      <c r="AB113" s="113">
        <v>1</v>
      </c>
      <c r="AC113" s="113">
        <v>6</v>
      </c>
      <c r="AD113" s="113">
        <v>6</v>
      </c>
      <c r="AE113" s="113">
        <v>7</v>
      </c>
      <c r="AF113" s="113">
        <v>2</v>
      </c>
      <c r="AG113" s="113">
        <v>1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72</v>
      </c>
      <c r="B114" s="111">
        <v>27</v>
      </c>
      <c r="C114" s="112">
        <v>1</v>
      </c>
      <c r="D114" s="113">
        <v>2</v>
      </c>
      <c r="E114" s="113">
        <v>20</v>
      </c>
      <c r="F114" s="113">
        <v>0</v>
      </c>
      <c r="G114" s="113">
        <v>4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23</v>
      </c>
      <c r="R114" s="177">
        <v>85.19</v>
      </c>
      <c r="S114" s="113">
        <v>20</v>
      </c>
      <c r="T114" s="177">
        <v>74.069999999999993</v>
      </c>
      <c r="U114" s="113">
        <v>3</v>
      </c>
      <c r="V114" s="177">
        <v>11.11</v>
      </c>
      <c r="W114" s="177">
        <v>26</v>
      </c>
      <c r="X114" s="183">
        <v>32.700000000000003</v>
      </c>
      <c r="Y114" s="112">
        <v>0</v>
      </c>
      <c r="Z114" s="113">
        <v>0</v>
      </c>
      <c r="AA114" s="113">
        <v>3</v>
      </c>
      <c r="AB114" s="113">
        <v>1</v>
      </c>
      <c r="AC114" s="113">
        <v>7</v>
      </c>
      <c r="AD114" s="113">
        <v>8</v>
      </c>
      <c r="AE114" s="113">
        <v>5</v>
      </c>
      <c r="AF114" s="113">
        <v>3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73</v>
      </c>
      <c r="B115" s="111">
        <v>24</v>
      </c>
      <c r="C115" s="112">
        <v>1</v>
      </c>
      <c r="D115" s="113">
        <v>2</v>
      </c>
      <c r="E115" s="113">
        <v>20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23</v>
      </c>
      <c r="R115" s="177">
        <v>95.83</v>
      </c>
      <c r="S115" s="113">
        <v>20</v>
      </c>
      <c r="T115" s="177">
        <v>83.33</v>
      </c>
      <c r="U115" s="113">
        <v>6</v>
      </c>
      <c r="V115" s="177">
        <v>25</v>
      </c>
      <c r="W115" s="177">
        <v>29.2</v>
      </c>
      <c r="X115" s="183">
        <v>36.200000000000003</v>
      </c>
      <c r="Y115" s="112">
        <v>0</v>
      </c>
      <c r="Z115" s="113">
        <v>1</v>
      </c>
      <c r="AA115" s="113">
        <v>0</v>
      </c>
      <c r="AB115" s="113">
        <v>0</v>
      </c>
      <c r="AC115" s="113">
        <v>6</v>
      </c>
      <c r="AD115" s="113">
        <v>6</v>
      </c>
      <c r="AE115" s="113">
        <v>5</v>
      </c>
      <c r="AF115" s="113">
        <v>6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74</v>
      </c>
      <c r="B116" s="111">
        <v>18</v>
      </c>
      <c r="C116" s="112">
        <v>0</v>
      </c>
      <c r="D116" s="113">
        <v>1</v>
      </c>
      <c r="E116" s="113">
        <v>15</v>
      </c>
      <c r="F116" s="113">
        <v>0</v>
      </c>
      <c r="G116" s="113">
        <v>2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17</v>
      </c>
      <c r="R116" s="177">
        <v>94.44</v>
      </c>
      <c r="S116" s="113">
        <v>13</v>
      </c>
      <c r="T116" s="177">
        <v>72.22</v>
      </c>
      <c r="U116" s="113">
        <v>1</v>
      </c>
      <c r="V116" s="177">
        <v>5.556</v>
      </c>
      <c r="W116" s="177">
        <v>27.9</v>
      </c>
      <c r="X116" s="183">
        <v>32.799999999999997</v>
      </c>
      <c r="Y116" s="112">
        <v>0</v>
      </c>
      <c r="Z116" s="113">
        <v>0</v>
      </c>
      <c r="AA116" s="113">
        <v>0</v>
      </c>
      <c r="AB116" s="113">
        <v>1</v>
      </c>
      <c r="AC116" s="113">
        <v>4</v>
      </c>
      <c r="AD116" s="113">
        <v>5</v>
      </c>
      <c r="AE116" s="113">
        <v>7</v>
      </c>
      <c r="AF116" s="113">
        <v>1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75</v>
      </c>
      <c r="B117" s="111">
        <v>10</v>
      </c>
      <c r="C117" s="112">
        <v>0</v>
      </c>
      <c r="D117" s="113">
        <v>1</v>
      </c>
      <c r="E117" s="113">
        <v>6</v>
      </c>
      <c r="F117" s="113">
        <v>0</v>
      </c>
      <c r="G117" s="113">
        <v>3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9</v>
      </c>
      <c r="R117" s="177">
        <v>90</v>
      </c>
      <c r="S117" s="113">
        <v>8</v>
      </c>
      <c r="T117" s="177">
        <v>80</v>
      </c>
      <c r="U117" s="113">
        <v>0</v>
      </c>
      <c r="V117" s="177">
        <v>0</v>
      </c>
      <c r="W117" s="177">
        <v>27.3</v>
      </c>
      <c r="X117" s="183" t="s">
        <v>85</v>
      </c>
      <c r="Y117" s="112">
        <v>0</v>
      </c>
      <c r="Z117" s="113">
        <v>0</v>
      </c>
      <c r="AA117" s="113">
        <v>0</v>
      </c>
      <c r="AB117" s="113">
        <v>1</v>
      </c>
      <c r="AC117" s="113">
        <v>3</v>
      </c>
      <c r="AD117" s="113">
        <v>3</v>
      </c>
      <c r="AE117" s="113">
        <v>3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76</v>
      </c>
      <c r="B118" s="111">
        <v>13</v>
      </c>
      <c r="C118" s="112">
        <v>0</v>
      </c>
      <c r="D118" s="113">
        <v>0</v>
      </c>
      <c r="E118" s="113">
        <v>13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13</v>
      </c>
      <c r="R118" s="177">
        <v>100</v>
      </c>
      <c r="S118" s="113">
        <v>11</v>
      </c>
      <c r="T118" s="177">
        <v>84.62</v>
      </c>
      <c r="U118" s="113">
        <v>4</v>
      </c>
      <c r="V118" s="177">
        <v>30.77</v>
      </c>
      <c r="W118" s="177">
        <v>31.5</v>
      </c>
      <c r="X118" s="183">
        <v>43</v>
      </c>
      <c r="Y118" s="112">
        <v>0</v>
      </c>
      <c r="Z118" s="113">
        <v>0</v>
      </c>
      <c r="AA118" s="113">
        <v>0</v>
      </c>
      <c r="AB118" s="113">
        <v>0</v>
      </c>
      <c r="AC118" s="113">
        <v>3</v>
      </c>
      <c r="AD118" s="113">
        <v>3</v>
      </c>
      <c r="AE118" s="113">
        <v>3</v>
      </c>
      <c r="AF118" s="113">
        <v>1</v>
      </c>
      <c r="AG118" s="113">
        <v>3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77</v>
      </c>
      <c r="B119" s="111">
        <v>14</v>
      </c>
      <c r="C119" s="112">
        <v>0</v>
      </c>
      <c r="D119" s="113">
        <v>2</v>
      </c>
      <c r="E119" s="113">
        <v>11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14</v>
      </c>
      <c r="R119" s="177">
        <v>100</v>
      </c>
      <c r="S119" s="113">
        <v>12</v>
      </c>
      <c r="T119" s="177">
        <v>85.71</v>
      </c>
      <c r="U119" s="113">
        <v>2</v>
      </c>
      <c r="V119" s="177">
        <v>14.29</v>
      </c>
      <c r="W119" s="177">
        <v>30.5</v>
      </c>
      <c r="X119" s="183">
        <v>38.9</v>
      </c>
      <c r="Y119" s="112">
        <v>0</v>
      </c>
      <c r="Z119" s="113">
        <v>0</v>
      </c>
      <c r="AA119" s="113">
        <v>0</v>
      </c>
      <c r="AB119" s="113">
        <v>0</v>
      </c>
      <c r="AC119" s="113">
        <v>3</v>
      </c>
      <c r="AD119" s="113">
        <v>5</v>
      </c>
      <c r="AE119" s="113">
        <v>4</v>
      </c>
      <c r="AF119" s="113">
        <v>0</v>
      </c>
      <c r="AG119" s="113">
        <v>1</v>
      </c>
      <c r="AH119" s="113">
        <v>1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78</v>
      </c>
      <c r="B120" s="111">
        <v>11</v>
      </c>
      <c r="C120" s="112">
        <v>1</v>
      </c>
      <c r="D120" s="113">
        <v>0</v>
      </c>
      <c r="E120" s="113">
        <v>10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10</v>
      </c>
      <c r="R120" s="177">
        <v>90.91</v>
      </c>
      <c r="S120" s="113">
        <v>8</v>
      </c>
      <c r="T120" s="177">
        <v>72.73</v>
      </c>
      <c r="U120" s="113">
        <v>2</v>
      </c>
      <c r="V120" s="177">
        <v>18.18</v>
      </c>
      <c r="W120" s="177">
        <v>30.1</v>
      </c>
      <c r="X120" s="183">
        <v>46.5</v>
      </c>
      <c r="Y120" s="112">
        <v>0</v>
      </c>
      <c r="Z120" s="113">
        <v>0</v>
      </c>
      <c r="AA120" s="113">
        <v>0</v>
      </c>
      <c r="AB120" s="113">
        <v>1</v>
      </c>
      <c r="AC120" s="113">
        <v>3</v>
      </c>
      <c r="AD120" s="113">
        <v>3</v>
      </c>
      <c r="AE120" s="113">
        <v>2</v>
      </c>
      <c r="AF120" s="113">
        <v>0</v>
      </c>
      <c r="AG120" s="113">
        <v>0</v>
      </c>
      <c r="AH120" s="113">
        <v>2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79</v>
      </c>
      <c r="B121" s="111">
        <v>13</v>
      </c>
      <c r="C121" s="112">
        <v>0</v>
      </c>
      <c r="D121" s="113">
        <v>0</v>
      </c>
      <c r="E121" s="113">
        <v>13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11</v>
      </c>
      <c r="R121" s="177">
        <v>84.62</v>
      </c>
      <c r="S121" s="113">
        <v>9</v>
      </c>
      <c r="T121" s="177">
        <v>69.23</v>
      </c>
      <c r="U121" s="113">
        <v>3</v>
      </c>
      <c r="V121" s="177">
        <v>23.08</v>
      </c>
      <c r="W121" s="177">
        <v>29.2</v>
      </c>
      <c r="X121" s="183">
        <v>36.6</v>
      </c>
      <c r="Y121" s="112">
        <v>0</v>
      </c>
      <c r="Z121" s="113">
        <v>0</v>
      </c>
      <c r="AA121" s="113">
        <v>0</v>
      </c>
      <c r="AB121" s="113">
        <v>2</v>
      </c>
      <c r="AC121" s="113">
        <v>2</v>
      </c>
      <c r="AD121" s="113">
        <v>3</v>
      </c>
      <c r="AE121" s="113">
        <v>3</v>
      </c>
      <c r="AF121" s="113">
        <v>2</v>
      </c>
      <c r="AG121" s="113">
        <v>1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80</v>
      </c>
      <c r="B122" s="111">
        <v>4</v>
      </c>
      <c r="C122" s="112">
        <v>0</v>
      </c>
      <c r="D122" s="113">
        <v>0</v>
      </c>
      <c r="E122" s="113">
        <v>3</v>
      </c>
      <c r="F122" s="113">
        <v>0</v>
      </c>
      <c r="G122" s="113">
        <v>1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3</v>
      </c>
      <c r="R122" s="177">
        <v>75</v>
      </c>
      <c r="S122" s="113">
        <v>3</v>
      </c>
      <c r="T122" s="177">
        <v>75</v>
      </c>
      <c r="U122" s="113">
        <v>2</v>
      </c>
      <c r="V122" s="177">
        <v>50</v>
      </c>
      <c r="W122" s="177">
        <v>32.9</v>
      </c>
      <c r="X122" s="183" t="s">
        <v>85</v>
      </c>
      <c r="Y122" s="112">
        <v>0</v>
      </c>
      <c r="Z122" s="113">
        <v>0</v>
      </c>
      <c r="AA122" s="113">
        <v>0</v>
      </c>
      <c r="AB122" s="113">
        <v>1</v>
      </c>
      <c r="AC122" s="113">
        <v>0</v>
      </c>
      <c r="AD122" s="113">
        <v>0</v>
      </c>
      <c r="AE122" s="113">
        <v>1</v>
      </c>
      <c r="AF122" s="113">
        <v>1</v>
      </c>
      <c r="AG122" s="113">
        <v>1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81</v>
      </c>
      <c r="B123" s="111">
        <v>12</v>
      </c>
      <c r="C123" s="112">
        <v>0</v>
      </c>
      <c r="D123" s="113">
        <v>1</v>
      </c>
      <c r="E123" s="113">
        <v>11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12</v>
      </c>
      <c r="R123" s="177">
        <v>100</v>
      </c>
      <c r="S123" s="113">
        <v>8</v>
      </c>
      <c r="T123" s="177">
        <v>66.67</v>
      </c>
      <c r="U123" s="113">
        <v>1</v>
      </c>
      <c r="V123" s="177">
        <v>8.3330000000000002</v>
      </c>
      <c r="W123" s="177">
        <v>28.4</v>
      </c>
      <c r="X123" s="183">
        <v>34.6</v>
      </c>
      <c r="Y123" s="112">
        <v>0</v>
      </c>
      <c r="Z123" s="113">
        <v>0</v>
      </c>
      <c r="AA123" s="113">
        <v>0</v>
      </c>
      <c r="AB123" s="113">
        <v>0</v>
      </c>
      <c r="AC123" s="113">
        <v>4</v>
      </c>
      <c r="AD123" s="113">
        <v>3</v>
      </c>
      <c r="AE123" s="113">
        <v>4</v>
      </c>
      <c r="AF123" s="113">
        <v>1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82</v>
      </c>
      <c r="B124" s="111">
        <v>9</v>
      </c>
      <c r="C124" s="112">
        <v>0</v>
      </c>
      <c r="D124" s="113">
        <v>0</v>
      </c>
      <c r="E124" s="113">
        <v>7</v>
      </c>
      <c r="F124" s="113">
        <v>0</v>
      </c>
      <c r="G124" s="113">
        <v>2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9</v>
      </c>
      <c r="R124" s="177">
        <v>100</v>
      </c>
      <c r="S124" s="113">
        <v>8</v>
      </c>
      <c r="T124" s="177">
        <v>88.89</v>
      </c>
      <c r="U124" s="113">
        <v>1</v>
      </c>
      <c r="V124" s="177">
        <v>11.11</v>
      </c>
      <c r="W124" s="177">
        <v>31</v>
      </c>
      <c r="X124" s="183" t="s">
        <v>85</v>
      </c>
      <c r="Y124" s="112">
        <v>0</v>
      </c>
      <c r="Z124" s="113">
        <v>0</v>
      </c>
      <c r="AA124" s="113">
        <v>0</v>
      </c>
      <c r="AB124" s="113">
        <v>0</v>
      </c>
      <c r="AC124" s="113">
        <v>2</v>
      </c>
      <c r="AD124" s="113">
        <v>2</v>
      </c>
      <c r="AE124" s="113">
        <v>4</v>
      </c>
      <c r="AF124" s="113">
        <v>0</v>
      </c>
      <c r="AG124" s="113">
        <v>1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83</v>
      </c>
      <c r="B125" s="111">
        <v>5</v>
      </c>
      <c r="C125" s="112">
        <v>0</v>
      </c>
      <c r="D125" s="113">
        <v>0</v>
      </c>
      <c r="E125" s="113">
        <v>4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1</v>
      </c>
      <c r="N125" s="114">
        <v>0</v>
      </c>
      <c r="O125" s="114">
        <v>0</v>
      </c>
      <c r="P125" s="114">
        <v>0</v>
      </c>
      <c r="Q125" s="112">
        <v>5</v>
      </c>
      <c r="R125" s="177">
        <v>100</v>
      </c>
      <c r="S125" s="113">
        <v>5</v>
      </c>
      <c r="T125" s="177">
        <v>100</v>
      </c>
      <c r="U125" s="113">
        <v>1</v>
      </c>
      <c r="V125" s="177">
        <v>20</v>
      </c>
      <c r="W125" s="177">
        <v>29.4</v>
      </c>
      <c r="X125" s="183" t="s">
        <v>85</v>
      </c>
      <c r="Y125" s="112">
        <v>0</v>
      </c>
      <c r="Z125" s="113">
        <v>0</v>
      </c>
      <c r="AA125" s="113">
        <v>0</v>
      </c>
      <c r="AB125" s="113">
        <v>0</v>
      </c>
      <c r="AC125" s="113">
        <v>2</v>
      </c>
      <c r="AD125" s="113">
        <v>1</v>
      </c>
      <c r="AE125" s="113">
        <v>1</v>
      </c>
      <c r="AF125" s="113">
        <v>0</v>
      </c>
      <c r="AG125" s="113">
        <v>1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84</v>
      </c>
      <c r="B126" s="111">
        <v>7</v>
      </c>
      <c r="C126" s="112">
        <v>0</v>
      </c>
      <c r="D126" s="113">
        <v>0</v>
      </c>
      <c r="E126" s="113">
        <v>7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7</v>
      </c>
      <c r="R126" s="177">
        <v>100</v>
      </c>
      <c r="S126" s="113">
        <v>5</v>
      </c>
      <c r="T126" s="177">
        <v>71.430000000000007</v>
      </c>
      <c r="U126" s="113">
        <v>0</v>
      </c>
      <c r="V126" s="177">
        <v>0</v>
      </c>
      <c r="W126" s="177">
        <v>28.2</v>
      </c>
      <c r="X126" s="183" t="s">
        <v>85</v>
      </c>
      <c r="Y126" s="112">
        <v>0</v>
      </c>
      <c r="Z126" s="113">
        <v>0</v>
      </c>
      <c r="AA126" s="113">
        <v>0</v>
      </c>
      <c r="AB126" s="113">
        <v>0</v>
      </c>
      <c r="AC126" s="113">
        <v>2</v>
      </c>
      <c r="AD126" s="113">
        <v>3</v>
      </c>
      <c r="AE126" s="113">
        <v>2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10</v>
      </c>
      <c r="C127" s="112">
        <v>0</v>
      </c>
      <c r="D127" s="113">
        <v>0</v>
      </c>
      <c r="E127" s="113">
        <v>8</v>
      </c>
      <c r="F127" s="113">
        <v>0</v>
      </c>
      <c r="G127" s="113">
        <v>2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10</v>
      </c>
      <c r="R127" s="177">
        <v>100</v>
      </c>
      <c r="S127" s="113">
        <v>9</v>
      </c>
      <c r="T127" s="177">
        <v>90</v>
      </c>
      <c r="U127" s="113">
        <v>0</v>
      </c>
      <c r="V127" s="177">
        <v>0</v>
      </c>
      <c r="W127" s="177">
        <v>28.9</v>
      </c>
      <c r="X127" s="183" t="s">
        <v>85</v>
      </c>
      <c r="Y127" s="112">
        <v>0</v>
      </c>
      <c r="Z127" s="113">
        <v>0</v>
      </c>
      <c r="AA127" s="113">
        <v>0</v>
      </c>
      <c r="AB127" s="113">
        <v>0</v>
      </c>
      <c r="AC127" s="113">
        <v>2</v>
      </c>
      <c r="AD127" s="113">
        <v>4</v>
      </c>
      <c r="AE127" s="113">
        <v>4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11</v>
      </c>
      <c r="C128" s="112">
        <v>0</v>
      </c>
      <c r="D128" s="113">
        <v>2</v>
      </c>
      <c r="E128" s="113">
        <v>5</v>
      </c>
      <c r="F128" s="113">
        <v>0</v>
      </c>
      <c r="G128" s="113">
        <v>4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11</v>
      </c>
      <c r="R128" s="177">
        <v>100</v>
      </c>
      <c r="S128" s="113">
        <v>11</v>
      </c>
      <c r="T128" s="177">
        <v>100</v>
      </c>
      <c r="U128" s="113">
        <v>3</v>
      </c>
      <c r="V128" s="177">
        <v>27.27</v>
      </c>
      <c r="W128" s="177">
        <v>32.4</v>
      </c>
      <c r="X128" s="183">
        <v>37.6</v>
      </c>
      <c r="Y128" s="112">
        <v>0</v>
      </c>
      <c r="Z128" s="113">
        <v>0</v>
      </c>
      <c r="AA128" s="113">
        <v>0</v>
      </c>
      <c r="AB128" s="113">
        <v>0</v>
      </c>
      <c r="AC128" s="113">
        <v>1</v>
      </c>
      <c r="AD128" s="113">
        <v>3</v>
      </c>
      <c r="AE128" s="113">
        <v>4</v>
      </c>
      <c r="AF128" s="113">
        <v>2</v>
      </c>
      <c r="AG128" s="113">
        <v>0</v>
      </c>
      <c r="AH128" s="113">
        <v>1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4</v>
      </c>
      <c r="C129" s="112">
        <v>0</v>
      </c>
      <c r="D129" s="113">
        <v>0</v>
      </c>
      <c r="E129" s="113">
        <v>3</v>
      </c>
      <c r="F129" s="113">
        <v>0</v>
      </c>
      <c r="G129" s="113">
        <v>1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2</v>
      </c>
      <c r="R129" s="177">
        <v>50</v>
      </c>
      <c r="S129" s="113">
        <v>2</v>
      </c>
      <c r="T129" s="177">
        <v>50</v>
      </c>
      <c r="U129" s="113">
        <v>1</v>
      </c>
      <c r="V129" s="177">
        <v>25</v>
      </c>
      <c r="W129" s="177">
        <v>29.5</v>
      </c>
      <c r="X129" s="183" t="s">
        <v>85</v>
      </c>
      <c r="Y129" s="112">
        <v>0</v>
      </c>
      <c r="Z129" s="113">
        <v>0</v>
      </c>
      <c r="AA129" s="113">
        <v>1</v>
      </c>
      <c r="AB129" s="113">
        <v>1</v>
      </c>
      <c r="AC129" s="113">
        <v>0</v>
      </c>
      <c r="AD129" s="113">
        <v>0</v>
      </c>
      <c r="AE129" s="113">
        <v>1</v>
      </c>
      <c r="AF129" s="113">
        <v>0</v>
      </c>
      <c r="AG129" s="113">
        <v>0</v>
      </c>
      <c r="AH129" s="113">
        <v>0</v>
      </c>
      <c r="AI129" s="113">
        <v>1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15</v>
      </c>
      <c r="C130" s="112">
        <v>0</v>
      </c>
      <c r="D130" s="113">
        <v>1</v>
      </c>
      <c r="E130" s="113">
        <v>10</v>
      </c>
      <c r="F130" s="113">
        <v>0</v>
      </c>
      <c r="G130" s="113">
        <v>4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15</v>
      </c>
      <c r="R130" s="177">
        <v>100</v>
      </c>
      <c r="S130" s="113">
        <v>14</v>
      </c>
      <c r="T130" s="177">
        <v>93.33</v>
      </c>
      <c r="U130" s="113">
        <v>5</v>
      </c>
      <c r="V130" s="177">
        <v>33.33</v>
      </c>
      <c r="W130" s="177">
        <v>31.3</v>
      </c>
      <c r="X130" s="183">
        <v>38.200000000000003</v>
      </c>
      <c r="Y130" s="112">
        <v>0</v>
      </c>
      <c r="Z130" s="113">
        <v>0</v>
      </c>
      <c r="AA130" s="113">
        <v>0</v>
      </c>
      <c r="AB130" s="113">
        <v>0</v>
      </c>
      <c r="AC130" s="113">
        <v>1</v>
      </c>
      <c r="AD130" s="113">
        <v>7</v>
      </c>
      <c r="AE130" s="113">
        <v>2</v>
      </c>
      <c r="AF130" s="113">
        <v>4</v>
      </c>
      <c r="AG130" s="113">
        <v>1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11</v>
      </c>
      <c r="C131" s="112">
        <v>0</v>
      </c>
      <c r="D131" s="113">
        <v>0</v>
      </c>
      <c r="E131" s="113">
        <v>10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11</v>
      </c>
      <c r="R131" s="177">
        <v>100</v>
      </c>
      <c r="S131" s="113">
        <v>9</v>
      </c>
      <c r="T131" s="177">
        <v>81.819999999999993</v>
      </c>
      <c r="U131" s="113">
        <v>4</v>
      </c>
      <c r="V131" s="177">
        <v>36.36</v>
      </c>
      <c r="W131" s="177">
        <v>32.5</v>
      </c>
      <c r="X131" s="183">
        <v>41.6</v>
      </c>
      <c r="Y131" s="112">
        <v>0</v>
      </c>
      <c r="Z131" s="113">
        <v>0</v>
      </c>
      <c r="AA131" s="113">
        <v>0</v>
      </c>
      <c r="AB131" s="113">
        <v>0</v>
      </c>
      <c r="AC131" s="113">
        <v>2</v>
      </c>
      <c r="AD131" s="113">
        <v>1</v>
      </c>
      <c r="AE131" s="113">
        <v>4</v>
      </c>
      <c r="AF131" s="113">
        <v>2</v>
      </c>
      <c r="AG131" s="113">
        <v>2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16</v>
      </c>
      <c r="C132" s="112">
        <v>0</v>
      </c>
      <c r="D132" s="113">
        <v>1</v>
      </c>
      <c r="E132" s="113">
        <v>14</v>
      </c>
      <c r="F132" s="113">
        <v>0</v>
      </c>
      <c r="G132" s="113">
        <v>1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16</v>
      </c>
      <c r="R132" s="177">
        <v>100</v>
      </c>
      <c r="S132" s="113">
        <v>14</v>
      </c>
      <c r="T132" s="177">
        <v>87.5</v>
      </c>
      <c r="U132" s="113">
        <v>3</v>
      </c>
      <c r="V132" s="177">
        <v>18.75</v>
      </c>
      <c r="W132" s="177">
        <v>29.9</v>
      </c>
      <c r="X132" s="183">
        <v>38.200000000000003</v>
      </c>
      <c r="Y132" s="112">
        <v>0</v>
      </c>
      <c r="Z132" s="113">
        <v>0</v>
      </c>
      <c r="AA132" s="113">
        <v>0</v>
      </c>
      <c r="AB132" s="113">
        <v>0</v>
      </c>
      <c r="AC132" s="113">
        <v>4</v>
      </c>
      <c r="AD132" s="113">
        <v>5</v>
      </c>
      <c r="AE132" s="113">
        <v>4</v>
      </c>
      <c r="AF132" s="113">
        <v>2</v>
      </c>
      <c r="AG132" s="113">
        <v>1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21</v>
      </c>
      <c r="C133" s="112">
        <v>0</v>
      </c>
      <c r="D133" s="113">
        <v>0</v>
      </c>
      <c r="E133" s="113">
        <v>14</v>
      </c>
      <c r="F133" s="113">
        <v>0</v>
      </c>
      <c r="G133" s="113">
        <v>6</v>
      </c>
      <c r="H133" s="113">
        <v>0</v>
      </c>
      <c r="I133" s="113">
        <v>1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16</v>
      </c>
      <c r="R133" s="177">
        <v>76.19</v>
      </c>
      <c r="S133" s="113">
        <v>14</v>
      </c>
      <c r="T133" s="177">
        <v>66.67</v>
      </c>
      <c r="U133" s="113">
        <v>5</v>
      </c>
      <c r="V133" s="177">
        <v>23.81</v>
      </c>
      <c r="W133" s="177">
        <v>26.6</v>
      </c>
      <c r="X133" s="183">
        <v>35.5</v>
      </c>
      <c r="Y133" s="112">
        <v>0</v>
      </c>
      <c r="Z133" s="113">
        <v>0</v>
      </c>
      <c r="AA133" s="113">
        <v>0</v>
      </c>
      <c r="AB133" s="113">
        <v>5</v>
      </c>
      <c r="AC133" s="113">
        <v>4</v>
      </c>
      <c r="AD133" s="113">
        <v>6</v>
      </c>
      <c r="AE133" s="113">
        <v>1</v>
      </c>
      <c r="AF133" s="113">
        <v>4</v>
      </c>
      <c r="AG133" s="113">
        <v>1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21</v>
      </c>
      <c r="C134" s="112">
        <v>0</v>
      </c>
      <c r="D134" s="113">
        <v>0</v>
      </c>
      <c r="E134" s="113">
        <v>18</v>
      </c>
      <c r="F134" s="113">
        <v>0</v>
      </c>
      <c r="G134" s="113">
        <v>3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19</v>
      </c>
      <c r="R134" s="177">
        <v>90.48</v>
      </c>
      <c r="S134" s="113">
        <v>18</v>
      </c>
      <c r="T134" s="177">
        <v>85.71</v>
      </c>
      <c r="U134" s="113">
        <v>3</v>
      </c>
      <c r="V134" s="177">
        <v>14.29</v>
      </c>
      <c r="W134" s="177">
        <v>28.5</v>
      </c>
      <c r="X134" s="183">
        <v>35.299999999999997</v>
      </c>
      <c r="Y134" s="112">
        <v>0</v>
      </c>
      <c r="Z134" s="113">
        <v>0</v>
      </c>
      <c r="AA134" s="113">
        <v>0</v>
      </c>
      <c r="AB134" s="113">
        <v>2</v>
      </c>
      <c r="AC134" s="113">
        <v>4</v>
      </c>
      <c r="AD134" s="113">
        <v>8</v>
      </c>
      <c r="AE134" s="113">
        <v>4</v>
      </c>
      <c r="AF134" s="113">
        <v>3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35</v>
      </c>
      <c r="C135" s="112">
        <v>0</v>
      </c>
      <c r="D135" s="113">
        <v>1</v>
      </c>
      <c r="E135" s="113">
        <v>27</v>
      </c>
      <c r="F135" s="113">
        <v>0</v>
      </c>
      <c r="G135" s="113">
        <v>7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35</v>
      </c>
      <c r="R135" s="177">
        <v>100</v>
      </c>
      <c r="S135" s="113">
        <v>33</v>
      </c>
      <c r="T135" s="177">
        <v>94.29</v>
      </c>
      <c r="U135" s="113">
        <v>5</v>
      </c>
      <c r="V135" s="177">
        <v>14.29</v>
      </c>
      <c r="W135" s="177">
        <v>29.7</v>
      </c>
      <c r="X135" s="183">
        <v>35.700000000000003</v>
      </c>
      <c r="Y135" s="112">
        <v>0</v>
      </c>
      <c r="Z135" s="113">
        <v>0</v>
      </c>
      <c r="AA135" s="113">
        <v>0</v>
      </c>
      <c r="AB135" s="113">
        <v>0</v>
      </c>
      <c r="AC135" s="113">
        <v>4</v>
      </c>
      <c r="AD135" s="113">
        <v>20</v>
      </c>
      <c r="AE135" s="113">
        <v>6</v>
      </c>
      <c r="AF135" s="113">
        <v>3</v>
      </c>
      <c r="AG135" s="113">
        <v>1</v>
      </c>
      <c r="AH135" s="113">
        <v>1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37</v>
      </c>
      <c r="C136" s="112">
        <v>2</v>
      </c>
      <c r="D136" s="113">
        <v>1</v>
      </c>
      <c r="E136" s="113">
        <v>26</v>
      </c>
      <c r="F136" s="113">
        <v>0</v>
      </c>
      <c r="G136" s="113">
        <v>8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34</v>
      </c>
      <c r="R136" s="177">
        <v>91.89</v>
      </c>
      <c r="S136" s="113">
        <v>28</v>
      </c>
      <c r="T136" s="177">
        <v>75.680000000000007</v>
      </c>
      <c r="U136" s="113">
        <v>2</v>
      </c>
      <c r="V136" s="177">
        <v>5.4050000000000002</v>
      </c>
      <c r="W136" s="177">
        <v>26.9</v>
      </c>
      <c r="X136" s="183">
        <v>32</v>
      </c>
      <c r="Y136" s="112">
        <v>0</v>
      </c>
      <c r="Z136" s="113">
        <v>2</v>
      </c>
      <c r="AA136" s="113">
        <v>0</v>
      </c>
      <c r="AB136" s="113">
        <v>1</v>
      </c>
      <c r="AC136" s="113">
        <v>7</v>
      </c>
      <c r="AD136" s="113">
        <v>19</v>
      </c>
      <c r="AE136" s="113">
        <v>6</v>
      </c>
      <c r="AF136" s="113">
        <v>0</v>
      </c>
      <c r="AG136" s="113">
        <v>1</v>
      </c>
      <c r="AH136" s="113">
        <v>1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51</v>
      </c>
      <c r="C137" s="112">
        <v>0</v>
      </c>
      <c r="D137" s="113">
        <v>1</v>
      </c>
      <c r="E137" s="113">
        <v>44</v>
      </c>
      <c r="F137" s="113">
        <v>0</v>
      </c>
      <c r="G137" s="113">
        <v>6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50</v>
      </c>
      <c r="R137" s="177">
        <v>98.04</v>
      </c>
      <c r="S137" s="113">
        <v>39</v>
      </c>
      <c r="T137" s="177">
        <v>76.47</v>
      </c>
      <c r="U137" s="113">
        <v>2</v>
      </c>
      <c r="V137" s="177">
        <v>3.9220000000000002</v>
      </c>
      <c r="W137" s="177">
        <v>26.4</v>
      </c>
      <c r="X137" s="183">
        <v>29.2</v>
      </c>
      <c r="Y137" s="112">
        <v>0</v>
      </c>
      <c r="Z137" s="113">
        <v>0</v>
      </c>
      <c r="AA137" s="113">
        <v>0</v>
      </c>
      <c r="AB137" s="113">
        <v>1</v>
      </c>
      <c r="AC137" s="113">
        <v>17</v>
      </c>
      <c r="AD137" s="113">
        <v>29</v>
      </c>
      <c r="AE137" s="113">
        <v>2</v>
      </c>
      <c r="AF137" s="113">
        <v>2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81</v>
      </c>
      <c r="C138" s="112">
        <v>0</v>
      </c>
      <c r="D138" s="113">
        <v>0</v>
      </c>
      <c r="E138" s="113">
        <v>61</v>
      </c>
      <c r="F138" s="113">
        <v>0</v>
      </c>
      <c r="G138" s="113">
        <v>20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68</v>
      </c>
      <c r="R138" s="177">
        <v>83.95</v>
      </c>
      <c r="S138" s="113">
        <v>40</v>
      </c>
      <c r="T138" s="177">
        <v>49.38</v>
      </c>
      <c r="U138" s="113">
        <v>2</v>
      </c>
      <c r="V138" s="177">
        <v>2.4689999999999999</v>
      </c>
      <c r="W138" s="177">
        <v>24.1</v>
      </c>
      <c r="X138" s="183">
        <v>29.4</v>
      </c>
      <c r="Y138" s="112">
        <v>0</v>
      </c>
      <c r="Z138" s="113">
        <v>2</v>
      </c>
      <c r="AA138" s="113">
        <v>3</v>
      </c>
      <c r="AB138" s="113">
        <v>8</v>
      </c>
      <c r="AC138" s="113">
        <v>35</v>
      </c>
      <c r="AD138" s="113">
        <v>22</v>
      </c>
      <c r="AE138" s="113">
        <v>9</v>
      </c>
      <c r="AF138" s="113">
        <v>1</v>
      </c>
      <c r="AG138" s="113">
        <v>1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98</v>
      </c>
      <c r="C139" s="112">
        <v>0</v>
      </c>
      <c r="D139" s="113">
        <v>0</v>
      </c>
      <c r="E139" s="113">
        <v>75</v>
      </c>
      <c r="F139" s="113">
        <v>0</v>
      </c>
      <c r="G139" s="113">
        <v>21</v>
      </c>
      <c r="H139" s="113">
        <v>2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85</v>
      </c>
      <c r="R139" s="177">
        <v>86.73</v>
      </c>
      <c r="S139" s="113">
        <v>61</v>
      </c>
      <c r="T139" s="177">
        <v>62.24</v>
      </c>
      <c r="U139" s="113">
        <v>2</v>
      </c>
      <c r="V139" s="177">
        <v>2.0409999999999999</v>
      </c>
      <c r="W139" s="177">
        <v>25</v>
      </c>
      <c r="X139" s="183">
        <v>28.8</v>
      </c>
      <c r="Y139" s="112">
        <v>0</v>
      </c>
      <c r="Z139" s="113">
        <v>0</v>
      </c>
      <c r="AA139" s="113">
        <v>1</v>
      </c>
      <c r="AB139" s="113">
        <v>12</v>
      </c>
      <c r="AC139" s="113">
        <v>39</v>
      </c>
      <c r="AD139" s="113">
        <v>36</v>
      </c>
      <c r="AE139" s="113">
        <v>8</v>
      </c>
      <c r="AF139" s="113">
        <v>2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110</v>
      </c>
      <c r="C140" s="112">
        <v>1</v>
      </c>
      <c r="D140" s="113">
        <v>2</v>
      </c>
      <c r="E140" s="113">
        <v>92</v>
      </c>
      <c r="F140" s="113">
        <v>0</v>
      </c>
      <c r="G140" s="113">
        <v>12</v>
      </c>
      <c r="H140" s="113">
        <v>1</v>
      </c>
      <c r="I140" s="113">
        <v>1</v>
      </c>
      <c r="J140" s="113">
        <v>0</v>
      </c>
      <c r="K140" s="113">
        <v>0</v>
      </c>
      <c r="L140" s="113">
        <v>0</v>
      </c>
      <c r="M140" s="113">
        <v>1</v>
      </c>
      <c r="N140" s="114">
        <v>0</v>
      </c>
      <c r="O140" s="114">
        <v>0</v>
      </c>
      <c r="P140" s="114">
        <v>0</v>
      </c>
      <c r="Q140" s="112">
        <v>103</v>
      </c>
      <c r="R140" s="177">
        <v>93.64</v>
      </c>
      <c r="S140" s="113">
        <v>73</v>
      </c>
      <c r="T140" s="177">
        <v>66.36</v>
      </c>
      <c r="U140" s="113">
        <v>3</v>
      </c>
      <c r="V140" s="177">
        <v>2.7269999999999999</v>
      </c>
      <c r="W140" s="177">
        <v>25.1</v>
      </c>
      <c r="X140" s="183">
        <v>27.6</v>
      </c>
      <c r="Y140" s="112">
        <v>0</v>
      </c>
      <c r="Z140" s="113">
        <v>1</v>
      </c>
      <c r="AA140" s="113">
        <v>0</v>
      </c>
      <c r="AB140" s="113">
        <v>6</v>
      </c>
      <c r="AC140" s="113">
        <v>48</v>
      </c>
      <c r="AD140" s="113">
        <v>45</v>
      </c>
      <c r="AE140" s="113">
        <v>7</v>
      </c>
      <c r="AF140" s="113">
        <v>3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125</v>
      </c>
      <c r="C141" s="112">
        <v>2</v>
      </c>
      <c r="D141" s="113">
        <v>1</v>
      </c>
      <c r="E141" s="113">
        <v>103</v>
      </c>
      <c r="F141" s="113">
        <v>1</v>
      </c>
      <c r="G141" s="113">
        <v>17</v>
      </c>
      <c r="H141" s="113">
        <v>0</v>
      </c>
      <c r="I141" s="113">
        <v>1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94</v>
      </c>
      <c r="R141" s="177">
        <v>75.2</v>
      </c>
      <c r="S141" s="113">
        <v>47</v>
      </c>
      <c r="T141" s="177">
        <v>37.6</v>
      </c>
      <c r="U141" s="113">
        <v>1</v>
      </c>
      <c r="V141" s="177">
        <v>0.8</v>
      </c>
      <c r="W141" s="177">
        <v>22.9</v>
      </c>
      <c r="X141" s="183">
        <v>26.8</v>
      </c>
      <c r="Y141" s="112">
        <v>0</v>
      </c>
      <c r="Z141" s="113">
        <v>1</v>
      </c>
      <c r="AA141" s="113">
        <v>6</v>
      </c>
      <c r="AB141" s="113">
        <v>24</v>
      </c>
      <c r="AC141" s="113">
        <v>63</v>
      </c>
      <c r="AD141" s="113">
        <v>24</v>
      </c>
      <c r="AE141" s="113">
        <v>6</v>
      </c>
      <c r="AF141" s="113">
        <v>1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118</v>
      </c>
      <c r="C142" s="112">
        <v>3</v>
      </c>
      <c r="D142" s="113">
        <v>2</v>
      </c>
      <c r="E142" s="113">
        <v>98</v>
      </c>
      <c r="F142" s="113">
        <v>0</v>
      </c>
      <c r="G142" s="113">
        <v>13</v>
      </c>
      <c r="H142" s="113">
        <v>1</v>
      </c>
      <c r="I142" s="113">
        <v>0</v>
      </c>
      <c r="J142" s="113">
        <v>0</v>
      </c>
      <c r="K142" s="113">
        <v>0</v>
      </c>
      <c r="L142" s="113">
        <v>1</v>
      </c>
      <c r="M142" s="113">
        <v>0</v>
      </c>
      <c r="N142" s="114">
        <v>0</v>
      </c>
      <c r="O142" s="114">
        <v>0</v>
      </c>
      <c r="P142" s="114">
        <v>0</v>
      </c>
      <c r="Q142" s="112">
        <v>81</v>
      </c>
      <c r="R142" s="177">
        <v>68.64</v>
      </c>
      <c r="S142" s="113">
        <v>39</v>
      </c>
      <c r="T142" s="177">
        <v>33.049999999999997</v>
      </c>
      <c r="U142" s="113">
        <v>0</v>
      </c>
      <c r="V142" s="177">
        <v>0</v>
      </c>
      <c r="W142" s="177">
        <v>20.5</v>
      </c>
      <c r="X142" s="183">
        <v>26.1</v>
      </c>
      <c r="Y142" s="112">
        <v>0</v>
      </c>
      <c r="Z142" s="113">
        <v>8</v>
      </c>
      <c r="AA142" s="113">
        <v>22</v>
      </c>
      <c r="AB142" s="113">
        <v>7</v>
      </c>
      <c r="AC142" s="113">
        <v>52</v>
      </c>
      <c r="AD142" s="113">
        <v>27</v>
      </c>
      <c r="AE142" s="113">
        <v>2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105</v>
      </c>
      <c r="C143" s="112">
        <v>1</v>
      </c>
      <c r="D143" s="113">
        <v>0</v>
      </c>
      <c r="E143" s="113">
        <v>91</v>
      </c>
      <c r="F143" s="113">
        <v>1</v>
      </c>
      <c r="G143" s="113">
        <v>10</v>
      </c>
      <c r="H143" s="113">
        <v>0</v>
      </c>
      <c r="I143" s="113">
        <v>1</v>
      </c>
      <c r="J143" s="113">
        <v>0</v>
      </c>
      <c r="K143" s="113">
        <v>0</v>
      </c>
      <c r="L143" s="113">
        <v>1</v>
      </c>
      <c r="M143" s="113">
        <v>0</v>
      </c>
      <c r="N143" s="114">
        <v>0</v>
      </c>
      <c r="O143" s="114">
        <v>0</v>
      </c>
      <c r="P143" s="114">
        <v>0</v>
      </c>
      <c r="Q143" s="112">
        <v>94</v>
      </c>
      <c r="R143" s="177">
        <v>89.52</v>
      </c>
      <c r="S143" s="113">
        <v>48</v>
      </c>
      <c r="T143" s="177">
        <v>45.71</v>
      </c>
      <c r="U143" s="113">
        <v>0</v>
      </c>
      <c r="V143" s="177">
        <v>0</v>
      </c>
      <c r="W143" s="177">
        <v>23.8</v>
      </c>
      <c r="X143" s="183">
        <v>27.4</v>
      </c>
      <c r="Y143" s="112">
        <v>0</v>
      </c>
      <c r="Z143" s="113">
        <v>0</v>
      </c>
      <c r="AA143" s="113">
        <v>1</v>
      </c>
      <c r="AB143" s="113">
        <v>10</v>
      </c>
      <c r="AC143" s="113">
        <v>57</v>
      </c>
      <c r="AD143" s="113">
        <v>34</v>
      </c>
      <c r="AE143" s="113">
        <v>3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90</v>
      </c>
      <c r="C144" s="112">
        <v>0</v>
      </c>
      <c r="D144" s="113">
        <v>2</v>
      </c>
      <c r="E144" s="113">
        <v>76</v>
      </c>
      <c r="F144" s="113">
        <v>0</v>
      </c>
      <c r="G144" s="113">
        <v>12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77</v>
      </c>
      <c r="R144" s="177">
        <v>85.56</v>
      </c>
      <c r="S144" s="113">
        <v>50</v>
      </c>
      <c r="T144" s="177">
        <v>55.56</v>
      </c>
      <c r="U144" s="113">
        <v>0</v>
      </c>
      <c r="V144" s="177">
        <v>0</v>
      </c>
      <c r="W144" s="177">
        <v>24.2</v>
      </c>
      <c r="X144" s="183">
        <v>29.2</v>
      </c>
      <c r="Y144" s="112">
        <v>0</v>
      </c>
      <c r="Z144" s="113">
        <v>1</v>
      </c>
      <c r="AA144" s="113">
        <v>2</v>
      </c>
      <c r="AB144" s="113">
        <v>10</v>
      </c>
      <c r="AC144" s="113">
        <v>41</v>
      </c>
      <c r="AD144" s="113">
        <v>25</v>
      </c>
      <c r="AE144" s="113">
        <v>11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107</v>
      </c>
      <c r="C145" s="112">
        <v>0</v>
      </c>
      <c r="D145" s="113">
        <v>3</v>
      </c>
      <c r="E145" s="113">
        <v>94</v>
      </c>
      <c r="F145" s="113">
        <v>0</v>
      </c>
      <c r="G145" s="113">
        <v>10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65</v>
      </c>
      <c r="R145" s="177">
        <v>60.75</v>
      </c>
      <c r="S145" s="113">
        <v>40</v>
      </c>
      <c r="T145" s="177">
        <v>37.380000000000003</v>
      </c>
      <c r="U145" s="113">
        <v>2</v>
      </c>
      <c r="V145" s="177">
        <v>1.869</v>
      </c>
      <c r="W145" s="177">
        <v>22.1</v>
      </c>
      <c r="X145" s="183">
        <v>28.3</v>
      </c>
      <c r="Y145" s="112">
        <v>0</v>
      </c>
      <c r="Z145" s="113">
        <v>1</v>
      </c>
      <c r="AA145" s="113">
        <v>7</v>
      </c>
      <c r="AB145" s="113">
        <v>34</v>
      </c>
      <c r="AC145" s="113">
        <v>30</v>
      </c>
      <c r="AD145" s="113">
        <v>27</v>
      </c>
      <c r="AE145" s="113">
        <v>6</v>
      </c>
      <c r="AF145" s="113">
        <v>1</v>
      </c>
      <c r="AG145" s="113">
        <v>1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105</v>
      </c>
      <c r="C146" s="112">
        <v>1</v>
      </c>
      <c r="D146" s="113">
        <v>2</v>
      </c>
      <c r="E146" s="113">
        <v>91</v>
      </c>
      <c r="F146" s="113">
        <v>0</v>
      </c>
      <c r="G146" s="113">
        <v>9</v>
      </c>
      <c r="H146" s="113">
        <v>0</v>
      </c>
      <c r="I146" s="113">
        <v>0</v>
      </c>
      <c r="J146" s="113">
        <v>0</v>
      </c>
      <c r="K146" s="113">
        <v>0</v>
      </c>
      <c r="L146" s="113">
        <v>1</v>
      </c>
      <c r="M146" s="113">
        <v>1</v>
      </c>
      <c r="N146" s="114">
        <v>0</v>
      </c>
      <c r="O146" s="114">
        <v>0</v>
      </c>
      <c r="P146" s="114">
        <v>0</v>
      </c>
      <c r="Q146" s="112">
        <v>51</v>
      </c>
      <c r="R146" s="177">
        <v>48.57</v>
      </c>
      <c r="S146" s="113">
        <v>10</v>
      </c>
      <c r="T146" s="177">
        <v>9.5239999999999991</v>
      </c>
      <c r="U146" s="113">
        <v>0</v>
      </c>
      <c r="V146" s="177">
        <v>0</v>
      </c>
      <c r="W146" s="177">
        <v>19.8</v>
      </c>
      <c r="X146" s="183">
        <v>22.7</v>
      </c>
      <c r="Y146" s="112">
        <v>0</v>
      </c>
      <c r="Z146" s="113">
        <v>1</v>
      </c>
      <c r="AA146" s="113">
        <v>5</v>
      </c>
      <c r="AB146" s="113">
        <v>48</v>
      </c>
      <c r="AC146" s="113">
        <v>43</v>
      </c>
      <c r="AD146" s="113">
        <v>8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87</v>
      </c>
      <c r="C147" s="112">
        <v>0</v>
      </c>
      <c r="D147" s="113">
        <v>1</v>
      </c>
      <c r="E147" s="113">
        <v>75</v>
      </c>
      <c r="F147" s="113">
        <v>0</v>
      </c>
      <c r="G147" s="113">
        <v>11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76</v>
      </c>
      <c r="R147" s="177">
        <v>87.36</v>
      </c>
      <c r="S147" s="113">
        <v>50</v>
      </c>
      <c r="T147" s="177">
        <v>57.47</v>
      </c>
      <c r="U147" s="113">
        <v>2</v>
      </c>
      <c r="V147" s="177">
        <v>2.2989999999999999</v>
      </c>
      <c r="W147" s="177">
        <v>24.4</v>
      </c>
      <c r="X147" s="183">
        <v>28.9</v>
      </c>
      <c r="Y147" s="112">
        <v>0</v>
      </c>
      <c r="Z147" s="113">
        <v>2</v>
      </c>
      <c r="AA147" s="113">
        <v>4</v>
      </c>
      <c r="AB147" s="113">
        <v>5</v>
      </c>
      <c r="AC147" s="113">
        <v>34</v>
      </c>
      <c r="AD147" s="113">
        <v>34</v>
      </c>
      <c r="AE147" s="113">
        <v>6</v>
      </c>
      <c r="AF147" s="113">
        <v>2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107</v>
      </c>
      <c r="C148" s="112">
        <v>2</v>
      </c>
      <c r="D148" s="113">
        <v>2</v>
      </c>
      <c r="E148" s="113">
        <v>87</v>
      </c>
      <c r="F148" s="113">
        <v>0</v>
      </c>
      <c r="G148" s="113">
        <v>14</v>
      </c>
      <c r="H148" s="113">
        <v>0</v>
      </c>
      <c r="I148" s="113">
        <v>1</v>
      </c>
      <c r="J148" s="113">
        <v>1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90</v>
      </c>
      <c r="R148" s="177">
        <v>84.11</v>
      </c>
      <c r="S148" s="113">
        <v>44</v>
      </c>
      <c r="T148" s="177">
        <v>41.12</v>
      </c>
      <c r="U148" s="113">
        <v>0</v>
      </c>
      <c r="V148" s="177">
        <v>0</v>
      </c>
      <c r="W148" s="177">
        <v>23.1</v>
      </c>
      <c r="X148" s="183">
        <v>26.2</v>
      </c>
      <c r="Y148" s="112">
        <v>0</v>
      </c>
      <c r="Z148" s="113">
        <v>0</v>
      </c>
      <c r="AA148" s="113">
        <v>2</v>
      </c>
      <c r="AB148" s="113">
        <v>15</v>
      </c>
      <c r="AC148" s="113">
        <v>64</v>
      </c>
      <c r="AD148" s="113">
        <v>22</v>
      </c>
      <c r="AE148" s="113">
        <v>4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106</v>
      </c>
      <c r="C149" s="112">
        <v>0</v>
      </c>
      <c r="D149" s="113">
        <v>2</v>
      </c>
      <c r="E149" s="113">
        <v>87</v>
      </c>
      <c r="F149" s="113">
        <v>0</v>
      </c>
      <c r="G149" s="113">
        <v>15</v>
      </c>
      <c r="H149" s="113">
        <v>1</v>
      </c>
      <c r="I149" s="113">
        <v>0</v>
      </c>
      <c r="J149" s="113">
        <v>0</v>
      </c>
      <c r="K149" s="113">
        <v>0</v>
      </c>
      <c r="L149" s="113">
        <v>1</v>
      </c>
      <c r="M149" s="113">
        <v>0</v>
      </c>
      <c r="N149" s="114">
        <v>0</v>
      </c>
      <c r="O149" s="114">
        <v>0</v>
      </c>
      <c r="P149" s="114">
        <v>0</v>
      </c>
      <c r="Q149" s="112">
        <v>83</v>
      </c>
      <c r="R149" s="177">
        <v>78.3</v>
      </c>
      <c r="S149" s="113">
        <v>44</v>
      </c>
      <c r="T149" s="177">
        <v>41.51</v>
      </c>
      <c r="U149" s="113">
        <v>2</v>
      </c>
      <c r="V149" s="177">
        <v>1.887</v>
      </c>
      <c r="W149" s="177">
        <v>24.4</v>
      </c>
      <c r="X149" s="183">
        <v>27.6</v>
      </c>
      <c r="Y149" s="112">
        <v>0</v>
      </c>
      <c r="Z149" s="113">
        <v>0</v>
      </c>
      <c r="AA149" s="113">
        <v>2</v>
      </c>
      <c r="AB149" s="113">
        <v>21</v>
      </c>
      <c r="AC149" s="113">
        <v>51</v>
      </c>
      <c r="AD149" s="113">
        <v>27</v>
      </c>
      <c r="AE149" s="113">
        <v>3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2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99</v>
      </c>
      <c r="C150" s="112">
        <v>0</v>
      </c>
      <c r="D150" s="113">
        <v>2</v>
      </c>
      <c r="E150" s="113">
        <v>80</v>
      </c>
      <c r="F150" s="113">
        <v>1</v>
      </c>
      <c r="G150" s="113">
        <v>15</v>
      </c>
      <c r="H150" s="113">
        <v>1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93</v>
      </c>
      <c r="R150" s="177">
        <v>93.94</v>
      </c>
      <c r="S150" s="113">
        <v>43</v>
      </c>
      <c r="T150" s="177">
        <v>43.43</v>
      </c>
      <c r="U150" s="113">
        <v>2</v>
      </c>
      <c r="V150" s="177">
        <v>2.02</v>
      </c>
      <c r="W150" s="177">
        <v>24.3</v>
      </c>
      <c r="X150" s="183">
        <v>28.1</v>
      </c>
      <c r="Y150" s="112">
        <v>0</v>
      </c>
      <c r="Z150" s="113">
        <v>0</v>
      </c>
      <c r="AA150" s="113">
        <v>0</v>
      </c>
      <c r="AB150" s="113">
        <v>6</v>
      </c>
      <c r="AC150" s="113">
        <v>62</v>
      </c>
      <c r="AD150" s="113">
        <v>25</v>
      </c>
      <c r="AE150" s="113">
        <v>4</v>
      </c>
      <c r="AF150" s="113">
        <v>2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74</v>
      </c>
      <c r="C151" s="112">
        <v>1</v>
      </c>
      <c r="D151" s="113">
        <v>1</v>
      </c>
      <c r="E151" s="113">
        <v>64</v>
      </c>
      <c r="F151" s="113">
        <v>1</v>
      </c>
      <c r="G151" s="113">
        <v>7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63</v>
      </c>
      <c r="R151" s="177">
        <v>85.14</v>
      </c>
      <c r="S151" s="113">
        <v>23</v>
      </c>
      <c r="T151" s="177">
        <v>31.08</v>
      </c>
      <c r="U151" s="113">
        <v>0</v>
      </c>
      <c r="V151" s="177">
        <v>0</v>
      </c>
      <c r="W151" s="177">
        <v>22.6</v>
      </c>
      <c r="X151" s="183">
        <v>25.9</v>
      </c>
      <c r="Y151" s="112">
        <v>0</v>
      </c>
      <c r="Z151" s="113">
        <v>1</v>
      </c>
      <c r="AA151" s="113">
        <v>1</v>
      </c>
      <c r="AB151" s="113">
        <v>9</v>
      </c>
      <c r="AC151" s="113">
        <v>47</v>
      </c>
      <c r="AD151" s="113">
        <v>14</v>
      </c>
      <c r="AE151" s="113">
        <v>2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94</v>
      </c>
      <c r="C152" s="112">
        <v>0</v>
      </c>
      <c r="D152" s="113">
        <v>0</v>
      </c>
      <c r="E152" s="113">
        <v>84</v>
      </c>
      <c r="F152" s="113">
        <v>0</v>
      </c>
      <c r="G152" s="113">
        <v>7</v>
      </c>
      <c r="H152" s="113">
        <v>1</v>
      </c>
      <c r="I152" s="113">
        <v>2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73</v>
      </c>
      <c r="R152" s="177">
        <v>77.66</v>
      </c>
      <c r="S152" s="113">
        <v>51</v>
      </c>
      <c r="T152" s="177">
        <v>54.26</v>
      </c>
      <c r="U152" s="113">
        <v>0</v>
      </c>
      <c r="V152" s="177">
        <v>0</v>
      </c>
      <c r="W152" s="177">
        <v>23.6</v>
      </c>
      <c r="X152" s="183">
        <v>29.1</v>
      </c>
      <c r="Y152" s="112">
        <v>0</v>
      </c>
      <c r="Z152" s="113">
        <v>3</v>
      </c>
      <c r="AA152" s="113">
        <v>3</v>
      </c>
      <c r="AB152" s="113">
        <v>15</v>
      </c>
      <c r="AC152" s="113">
        <v>28</v>
      </c>
      <c r="AD152" s="113">
        <v>38</v>
      </c>
      <c r="AE152" s="113">
        <v>7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97</v>
      </c>
      <c r="C153" s="112">
        <v>1</v>
      </c>
      <c r="D153" s="113">
        <v>2</v>
      </c>
      <c r="E153" s="113">
        <v>76</v>
      </c>
      <c r="F153" s="113">
        <v>0</v>
      </c>
      <c r="G153" s="113">
        <v>17</v>
      </c>
      <c r="H153" s="113">
        <v>0</v>
      </c>
      <c r="I153" s="113">
        <v>1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80</v>
      </c>
      <c r="R153" s="177">
        <v>82.47</v>
      </c>
      <c r="S153" s="113">
        <v>44</v>
      </c>
      <c r="T153" s="177">
        <v>45.36</v>
      </c>
      <c r="U153" s="113">
        <v>0</v>
      </c>
      <c r="V153" s="177">
        <v>0</v>
      </c>
      <c r="W153" s="177">
        <v>23.3</v>
      </c>
      <c r="X153" s="183">
        <v>27.5</v>
      </c>
      <c r="Y153" s="112">
        <v>0</v>
      </c>
      <c r="Z153" s="113">
        <v>4</v>
      </c>
      <c r="AA153" s="113">
        <v>1</v>
      </c>
      <c r="AB153" s="113">
        <v>12</v>
      </c>
      <c r="AC153" s="113">
        <v>40</v>
      </c>
      <c r="AD153" s="113">
        <v>37</v>
      </c>
      <c r="AE153" s="113">
        <v>3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102</v>
      </c>
      <c r="C154" s="112">
        <v>0</v>
      </c>
      <c r="D154" s="113">
        <v>2</v>
      </c>
      <c r="E154" s="113">
        <v>84</v>
      </c>
      <c r="F154" s="113">
        <v>1</v>
      </c>
      <c r="G154" s="113">
        <v>13</v>
      </c>
      <c r="H154" s="113">
        <v>0</v>
      </c>
      <c r="I154" s="113">
        <v>1</v>
      </c>
      <c r="J154" s="113">
        <v>0</v>
      </c>
      <c r="K154" s="113">
        <v>0</v>
      </c>
      <c r="L154" s="113">
        <v>1</v>
      </c>
      <c r="M154" s="113">
        <v>0</v>
      </c>
      <c r="N154" s="114">
        <v>0</v>
      </c>
      <c r="O154" s="114">
        <v>0</v>
      </c>
      <c r="P154" s="114">
        <v>0</v>
      </c>
      <c r="Q154" s="112">
        <v>84</v>
      </c>
      <c r="R154" s="177">
        <v>82.35</v>
      </c>
      <c r="S154" s="113">
        <v>46</v>
      </c>
      <c r="T154" s="177">
        <v>45.1</v>
      </c>
      <c r="U154" s="113">
        <v>0</v>
      </c>
      <c r="V154" s="177">
        <v>0</v>
      </c>
      <c r="W154" s="177">
        <v>23.5</v>
      </c>
      <c r="X154" s="183">
        <v>27.4</v>
      </c>
      <c r="Y154" s="112">
        <v>0</v>
      </c>
      <c r="Z154" s="113">
        <v>0</v>
      </c>
      <c r="AA154" s="113">
        <v>0</v>
      </c>
      <c r="AB154" s="113">
        <v>18</v>
      </c>
      <c r="AC154" s="113">
        <v>44</v>
      </c>
      <c r="AD154" s="113">
        <v>35</v>
      </c>
      <c r="AE154" s="113">
        <v>5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92</v>
      </c>
      <c r="C155" s="112">
        <v>0</v>
      </c>
      <c r="D155" s="113">
        <v>1</v>
      </c>
      <c r="E155" s="113">
        <v>76</v>
      </c>
      <c r="F155" s="113">
        <v>1</v>
      </c>
      <c r="G155" s="113">
        <v>13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1</v>
      </c>
      <c r="O155" s="114">
        <v>0</v>
      </c>
      <c r="P155" s="114">
        <v>0</v>
      </c>
      <c r="Q155" s="112">
        <v>85</v>
      </c>
      <c r="R155" s="177">
        <v>92.39</v>
      </c>
      <c r="S155" s="113">
        <v>50</v>
      </c>
      <c r="T155" s="177">
        <v>54.35</v>
      </c>
      <c r="U155" s="113">
        <v>1</v>
      </c>
      <c r="V155" s="177">
        <v>1.087</v>
      </c>
      <c r="W155" s="177">
        <v>24.8</v>
      </c>
      <c r="X155" s="183">
        <v>28.1</v>
      </c>
      <c r="Y155" s="112">
        <v>0</v>
      </c>
      <c r="Z155" s="113">
        <v>0</v>
      </c>
      <c r="AA155" s="113">
        <v>0</v>
      </c>
      <c r="AB155" s="113">
        <v>7</v>
      </c>
      <c r="AC155" s="113">
        <v>46</v>
      </c>
      <c r="AD155" s="113">
        <v>30</v>
      </c>
      <c r="AE155" s="113">
        <v>8</v>
      </c>
      <c r="AF155" s="113">
        <v>0</v>
      </c>
      <c r="AG155" s="113">
        <v>1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88</v>
      </c>
      <c r="C156" s="112">
        <v>0</v>
      </c>
      <c r="D156" s="113">
        <v>1</v>
      </c>
      <c r="E156" s="113">
        <v>67</v>
      </c>
      <c r="F156" s="113">
        <v>0</v>
      </c>
      <c r="G156" s="113">
        <v>20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81</v>
      </c>
      <c r="R156" s="177">
        <v>92.05</v>
      </c>
      <c r="S156" s="113">
        <v>38</v>
      </c>
      <c r="T156" s="177">
        <v>43.18</v>
      </c>
      <c r="U156" s="113">
        <v>1</v>
      </c>
      <c r="V156" s="177">
        <v>1.1359999999999999</v>
      </c>
      <c r="W156" s="177">
        <v>23.6</v>
      </c>
      <c r="X156" s="183">
        <v>27.5</v>
      </c>
      <c r="Y156" s="112">
        <v>0</v>
      </c>
      <c r="Z156" s="113">
        <v>2</v>
      </c>
      <c r="AA156" s="113">
        <v>0</v>
      </c>
      <c r="AB156" s="113">
        <v>5</v>
      </c>
      <c r="AC156" s="113">
        <v>50</v>
      </c>
      <c r="AD156" s="113">
        <v>29</v>
      </c>
      <c r="AE156" s="113">
        <v>1</v>
      </c>
      <c r="AF156" s="113">
        <v>0</v>
      </c>
      <c r="AG156" s="113">
        <v>1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114</v>
      </c>
      <c r="C157" s="112">
        <v>1</v>
      </c>
      <c r="D157" s="113">
        <v>1</v>
      </c>
      <c r="E157" s="113">
        <v>92</v>
      </c>
      <c r="F157" s="113">
        <v>0</v>
      </c>
      <c r="G157" s="113">
        <v>19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1</v>
      </c>
      <c r="N157" s="114">
        <v>0</v>
      </c>
      <c r="O157" s="114">
        <v>0</v>
      </c>
      <c r="P157" s="114">
        <v>0</v>
      </c>
      <c r="Q157" s="112">
        <v>103</v>
      </c>
      <c r="R157" s="177">
        <v>90.35</v>
      </c>
      <c r="S157" s="113">
        <v>58</v>
      </c>
      <c r="T157" s="177">
        <v>50.88</v>
      </c>
      <c r="U157" s="113">
        <v>3</v>
      </c>
      <c r="V157" s="177">
        <v>2.6320000000000001</v>
      </c>
      <c r="W157" s="177">
        <v>24.5</v>
      </c>
      <c r="X157" s="183">
        <v>28.7</v>
      </c>
      <c r="Y157" s="112">
        <v>0</v>
      </c>
      <c r="Z157" s="113">
        <v>1</v>
      </c>
      <c r="AA157" s="113">
        <v>0</v>
      </c>
      <c r="AB157" s="113">
        <v>10</v>
      </c>
      <c r="AC157" s="113">
        <v>57</v>
      </c>
      <c r="AD157" s="113">
        <v>36</v>
      </c>
      <c r="AE157" s="113">
        <v>7</v>
      </c>
      <c r="AF157" s="113">
        <v>3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100</v>
      </c>
      <c r="C158" s="112">
        <v>0</v>
      </c>
      <c r="D158" s="113">
        <v>5</v>
      </c>
      <c r="E158" s="113">
        <v>73</v>
      </c>
      <c r="F158" s="113">
        <v>0</v>
      </c>
      <c r="G158" s="113">
        <v>20</v>
      </c>
      <c r="H158" s="113">
        <v>2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92</v>
      </c>
      <c r="R158" s="177">
        <v>92</v>
      </c>
      <c r="S158" s="113">
        <v>57</v>
      </c>
      <c r="T158" s="177">
        <v>57</v>
      </c>
      <c r="U158" s="113">
        <v>1</v>
      </c>
      <c r="V158" s="177">
        <v>1</v>
      </c>
      <c r="W158" s="177">
        <v>24.9</v>
      </c>
      <c r="X158" s="183">
        <v>28.6</v>
      </c>
      <c r="Y158" s="112">
        <v>0</v>
      </c>
      <c r="Z158" s="113">
        <v>0</v>
      </c>
      <c r="AA158" s="113">
        <v>0</v>
      </c>
      <c r="AB158" s="113">
        <v>8</v>
      </c>
      <c r="AC158" s="113">
        <v>42</v>
      </c>
      <c r="AD158" s="113">
        <v>43</v>
      </c>
      <c r="AE158" s="113">
        <v>6</v>
      </c>
      <c r="AF158" s="113">
        <v>0</v>
      </c>
      <c r="AG158" s="113">
        <v>1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102</v>
      </c>
      <c r="C159" s="112">
        <v>0</v>
      </c>
      <c r="D159" s="113">
        <v>2</v>
      </c>
      <c r="E159" s="113">
        <v>80</v>
      </c>
      <c r="F159" s="113">
        <v>1</v>
      </c>
      <c r="G159" s="113">
        <v>17</v>
      </c>
      <c r="H159" s="113">
        <v>1</v>
      </c>
      <c r="I159" s="113">
        <v>1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86</v>
      </c>
      <c r="R159" s="177">
        <v>84.31</v>
      </c>
      <c r="S159" s="113">
        <v>50</v>
      </c>
      <c r="T159" s="177">
        <v>49.02</v>
      </c>
      <c r="U159" s="113">
        <v>0</v>
      </c>
      <c r="V159" s="177">
        <v>0</v>
      </c>
      <c r="W159" s="177">
        <v>23.8</v>
      </c>
      <c r="X159" s="183">
        <v>27.6</v>
      </c>
      <c r="Y159" s="112">
        <v>0</v>
      </c>
      <c r="Z159" s="113">
        <v>0</v>
      </c>
      <c r="AA159" s="113">
        <v>0</v>
      </c>
      <c r="AB159" s="113">
        <v>16</v>
      </c>
      <c r="AC159" s="113">
        <v>55</v>
      </c>
      <c r="AD159" s="113">
        <v>21</v>
      </c>
      <c r="AE159" s="113">
        <v>10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101</v>
      </c>
      <c r="C160" s="112">
        <v>0</v>
      </c>
      <c r="D160" s="113">
        <v>4</v>
      </c>
      <c r="E160" s="113">
        <v>83</v>
      </c>
      <c r="F160" s="113">
        <v>0</v>
      </c>
      <c r="G160" s="113">
        <v>10</v>
      </c>
      <c r="H160" s="113">
        <v>0</v>
      </c>
      <c r="I160" s="113">
        <v>1</v>
      </c>
      <c r="J160" s="113">
        <v>1</v>
      </c>
      <c r="K160" s="113">
        <v>1</v>
      </c>
      <c r="L160" s="113">
        <v>1</v>
      </c>
      <c r="M160" s="113">
        <v>0</v>
      </c>
      <c r="N160" s="114">
        <v>0</v>
      </c>
      <c r="O160" s="114">
        <v>0</v>
      </c>
      <c r="P160" s="114">
        <v>0</v>
      </c>
      <c r="Q160" s="112">
        <v>88</v>
      </c>
      <c r="R160" s="177">
        <v>87.13</v>
      </c>
      <c r="S160" s="113">
        <v>54</v>
      </c>
      <c r="T160" s="177">
        <v>53.47</v>
      </c>
      <c r="U160" s="113">
        <v>5</v>
      </c>
      <c r="V160" s="177">
        <v>4.95</v>
      </c>
      <c r="W160" s="177">
        <v>25.2</v>
      </c>
      <c r="X160" s="183">
        <v>30</v>
      </c>
      <c r="Y160" s="112">
        <v>0</v>
      </c>
      <c r="Z160" s="113">
        <v>0</v>
      </c>
      <c r="AA160" s="113">
        <v>0</v>
      </c>
      <c r="AB160" s="113">
        <v>13</v>
      </c>
      <c r="AC160" s="113">
        <v>44</v>
      </c>
      <c r="AD160" s="113">
        <v>29</v>
      </c>
      <c r="AE160" s="113">
        <v>10</v>
      </c>
      <c r="AF160" s="113">
        <v>3</v>
      </c>
      <c r="AG160" s="113">
        <v>2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116</v>
      </c>
      <c r="C161" s="112">
        <v>0</v>
      </c>
      <c r="D161" s="113">
        <v>3</v>
      </c>
      <c r="E161" s="113">
        <v>84</v>
      </c>
      <c r="F161" s="113">
        <v>1</v>
      </c>
      <c r="G161" s="113">
        <v>26</v>
      </c>
      <c r="H161" s="113">
        <v>0</v>
      </c>
      <c r="I161" s="113">
        <v>2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98</v>
      </c>
      <c r="R161" s="177">
        <v>84.48</v>
      </c>
      <c r="S161" s="113">
        <v>59</v>
      </c>
      <c r="T161" s="177">
        <v>50.86</v>
      </c>
      <c r="U161" s="113">
        <v>0</v>
      </c>
      <c r="V161" s="177">
        <v>0</v>
      </c>
      <c r="W161" s="177">
        <v>24.1</v>
      </c>
      <c r="X161" s="183">
        <v>27.6</v>
      </c>
      <c r="Y161" s="112">
        <v>0</v>
      </c>
      <c r="Z161" s="113">
        <v>0</v>
      </c>
      <c r="AA161" s="113">
        <v>2</v>
      </c>
      <c r="AB161" s="113">
        <v>16</v>
      </c>
      <c r="AC161" s="113">
        <v>54</v>
      </c>
      <c r="AD161" s="113">
        <v>35</v>
      </c>
      <c r="AE161" s="113">
        <v>9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108</v>
      </c>
      <c r="C162" s="112">
        <v>2</v>
      </c>
      <c r="D162" s="113">
        <v>2</v>
      </c>
      <c r="E162" s="113">
        <v>89</v>
      </c>
      <c r="F162" s="113">
        <v>1</v>
      </c>
      <c r="G162" s="113">
        <v>14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80</v>
      </c>
      <c r="R162" s="177">
        <v>74.069999999999993</v>
      </c>
      <c r="S162" s="113">
        <v>37</v>
      </c>
      <c r="T162" s="177">
        <v>34.26</v>
      </c>
      <c r="U162" s="113">
        <v>1</v>
      </c>
      <c r="V162" s="177">
        <v>0.92600000000000005</v>
      </c>
      <c r="W162" s="177">
        <v>22.7</v>
      </c>
      <c r="X162" s="183">
        <v>26.4</v>
      </c>
      <c r="Y162" s="112">
        <v>0</v>
      </c>
      <c r="Z162" s="113">
        <v>1</v>
      </c>
      <c r="AA162" s="113">
        <v>1</v>
      </c>
      <c r="AB162" s="113">
        <v>26</v>
      </c>
      <c r="AC162" s="113">
        <v>53</v>
      </c>
      <c r="AD162" s="113">
        <v>22</v>
      </c>
      <c r="AE162" s="113">
        <v>4</v>
      </c>
      <c r="AF162" s="113">
        <v>0</v>
      </c>
      <c r="AG162" s="113">
        <v>1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119</v>
      </c>
      <c r="C163" s="112">
        <v>0</v>
      </c>
      <c r="D163" s="113">
        <v>5</v>
      </c>
      <c r="E163" s="113">
        <v>98</v>
      </c>
      <c r="F163" s="113">
        <v>0</v>
      </c>
      <c r="G163" s="113">
        <v>15</v>
      </c>
      <c r="H163" s="113">
        <v>0</v>
      </c>
      <c r="I163" s="113">
        <v>0</v>
      </c>
      <c r="J163" s="113">
        <v>0</v>
      </c>
      <c r="K163" s="113">
        <v>0</v>
      </c>
      <c r="L163" s="113">
        <v>1</v>
      </c>
      <c r="M163" s="113">
        <v>0</v>
      </c>
      <c r="N163" s="114">
        <v>0</v>
      </c>
      <c r="O163" s="114">
        <v>0</v>
      </c>
      <c r="P163" s="114">
        <v>0</v>
      </c>
      <c r="Q163" s="112">
        <v>105</v>
      </c>
      <c r="R163" s="177">
        <v>88.24</v>
      </c>
      <c r="S163" s="113">
        <v>50</v>
      </c>
      <c r="T163" s="177">
        <v>42.02</v>
      </c>
      <c r="U163" s="113">
        <v>1</v>
      </c>
      <c r="V163" s="177">
        <v>0.84</v>
      </c>
      <c r="W163" s="177">
        <v>23.7</v>
      </c>
      <c r="X163" s="183">
        <v>27.7</v>
      </c>
      <c r="Y163" s="112">
        <v>0</v>
      </c>
      <c r="Z163" s="113">
        <v>3</v>
      </c>
      <c r="AA163" s="113">
        <v>1</v>
      </c>
      <c r="AB163" s="113">
        <v>10</v>
      </c>
      <c r="AC163" s="113">
        <v>59</v>
      </c>
      <c r="AD163" s="113">
        <v>37</v>
      </c>
      <c r="AE163" s="113">
        <v>8</v>
      </c>
      <c r="AF163" s="113">
        <v>1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101</v>
      </c>
      <c r="C164" s="112">
        <v>0</v>
      </c>
      <c r="D164" s="113">
        <v>2</v>
      </c>
      <c r="E164" s="113">
        <v>88</v>
      </c>
      <c r="F164" s="113">
        <v>0</v>
      </c>
      <c r="G164" s="113">
        <v>9</v>
      </c>
      <c r="H164" s="113">
        <v>0</v>
      </c>
      <c r="I164" s="113">
        <v>1</v>
      </c>
      <c r="J164" s="113">
        <v>0</v>
      </c>
      <c r="K164" s="113">
        <v>0</v>
      </c>
      <c r="L164" s="113">
        <v>0</v>
      </c>
      <c r="M164" s="113">
        <v>1</v>
      </c>
      <c r="N164" s="114">
        <v>0</v>
      </c>
      <c r="O164" s="114">
        <v>0</v>
      </c>
      <c r="P164" s="114">
        <v>0</v>
      </c>
      <c r="Q164" s="112">
        <v>94</v>
      </c>
      <c r="R164" s="177">
        <v>93.07</v>
      </c>
      <c r="S164" s="113">
        <v>39</v>
      </c>
      <c r="T164" s="177">
        <v>38.61</v>
      </c>
      <c r="U164" s="113">
        <v>1</v>
      </c>
      <c r="V164" s="177">
        <v>0.99</v>
      </c>
      <c r="W164" s="177">
        <v>24.3</v>
      </c>
      <c r="X164" s="183">
        <v>28.7</v>
      </c>
      <c r="Y164" s="112">
        <v>0</v>
      </c>
      <c r="Z164" s="113">
        <v>0</v>
      </c>
      <c r="AA164" s="113">
        <v>1</v>
      </c>
      <c r="AB164" s="113">
        <v>6</v>
      </c>
      <c r="AC164" s="113">
        <v>56</v>
      </c>
      <c r="AD164" s="113">
        <v>30</v>
      </c>
      <c r="AE164" s="113">
        <v>7</v>
      </c>
      <c r="AF164" s="113">
        <v>1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91</v>
      </c>
      <c r="C165" s="112">
        <v>1</v>
      </c>
      <c r="D165" s="113">
        <v>1</v>
      </c>
      <c r="E165" s="113">
        <v>75</v>
      </c>
      <c r="F165" s="113">
        <v>0</v>
      </c>
      <c r="G165" s="113">
        <v>12</v>
      </c>
      <c r="H165" s="113">
        <v>0</v>
      </c>
      <c r="I165" s="113">
        <v>2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83</v>
      </c>
      <c r="R165" s="177">
        <v>91.21</v>
      </c>
      <c r="S165" s="113">
        <v>41</v>
      </c>
      <c r="T165" s="177">
        <v>45.05</v>
      </c>
      <c r="U165" s="113">
        <v>4</v>
      </c>
      <c r="V165" s="177">
        <v>4.3959999999999999</v>
      </c>
      <c r="W165" s="177">
        <v>25.2</v>
      </c>
      <c r="X165" s="183">
        <v>31.1</v>
      </c>
      <c r="Y165" s="112">
        <v>0</v>
      </c>
      <c r="Z165" s="113">
        <v>0</v>
      </c>
      <c r="AA165" s="113">
        <v>0</v>
      </c>
      <c r="AB165" s="113">
        <v>8</v>
      </c>
      <c r="AC165" s="113">
        <v>48</v>
      </c>
      <c r="AD165" s="113">
        <v>21</v>
      </c>
      <c r="AE165" s="113">
        <v>10</v>
      </c>
      <c r="AF165" s="113">
        <v>1</v>
      </c>
      <c r="AG165" s="113">
        <v>1</v>
      </c>
      <c r="AH165" s="113">
        <v>0</v>
      </c>
      <c r="AI165" s="113">
        <v>2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102</v>
      </c>
      <c r="C166" s="112">
        <v>1</v>
      </c>
      <c r="D166" s="113">
        <v>4</v>
      </c>
      <c r="E166" s="113">
        <v>81</v>
      </c>
      <c r="F166" s="113">
        <v>0</v>
      </c>
      <c r="G166" s="113">
        <v>15</v>
      </c>
      <c r="H166" s="113">
        <v>0</v>
      </c>
      <c r="I166" s="113">
        <v>1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92</v>
      </c>
      <c r="R166" s="177">
        <v>90.2</v>
      </c>
      <c r="S166" s="113">
        <v>56</v>
      </c>
      <c r="T166" s="177">
        <v>54.9</v>
      </c>
      <c r="U166" s="113">
        <v>0</v>
      </c>
      <c r="V166" s="177">
        <v>0</v>
      </c>
      <c r="W166" s="177">
        <v>24.6</v>
      </c>
      <c r="X166" s="183">
        <v>28.7</v>
      </c>
      <c r="Y166" s="112">
        <v>0</v>
      </c>
      <c r="Z166" s="113">
        <v>1</v>
      </c>
      <c r="AA166" s="113">
        <v>0</v>
      </c>
      <c r="AB166" s="113">
        <v>9</v>
      </c>
      <c r="AC166" s="113">
        <v>48</v>
      </c>
      <c r="AD166" s="113">
        <v>37</v>
      </c>
      <c r="AE166" s="113">
        <v>7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98</v>
      </c>
      <c r="C167" s="112">
        <v>0</v>
      </c>
      <c r="D167" s="113">
        <v>0</v>
      </c>
      <c r="E167" s="113">
        <v>77</v>
      </c>
      <c r="F167" s="113">
        <v>0</v>
      </c>
      <c r="G167" s="113">
        <v>20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1</v>
      </c>
      <c r="P167" s="114">
        <v>0</v>
      </c>
      <c r="Q167" s="112">
        <v>93</v>
      </c>
      <c r="R167" s="177">
        <v>94.9</v>
      </c>
      <c r="S167" s="113">
        <v>71</v>
      </c>
      <c r="T167" s="177">
        <v>72.45</v>
      </c>
      <c r="U167" s="113">
        <v>1</v>
      </c>
      <c r="V167" s="177">
        <v>1.02</v>
      </c>
      <c r="W167" s="177">
        <v>25.2</v>
      </c>
      <c r="X167" s="183">
        <v>28.4</v>
      </c>
      <c r="Y167" s="112">
        <v>0</v>
      </c>
      <c r="Z167" s="113">
        <v>2</v>
      </c>
      <c r="AA167" s="113">
        <v>0</v>
      </c>
      <c r="AB167" s="113">
        <v>3</v>
      </c>
      <c r="AC167" s="113">
        <v>39</v>
      </c>
      <c r="AD167" s="113">
        <v>47</v>
      </c>
      <c r="AE167" s="113">
        <v>6</v>
      </c>
      <c r="AF167" s="113">
        <v>1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120</v>
      </c>
      <c r="C168" s="112">
        <v>0</v>
      </c>
      <c r="D168" s="113">
        <v>2</v>
      </c>
      <c r="E168" s="113">
        <v>102</v>
      </c>
      <c r="F168" s="113">
        <v>1</v>
      </c>
      <c r="G168" s="113">
        <v>12</v>
      </c>
      <c r="H168" s="113">
        <v>1</v>
      </c>
      <c r="I168" s="113">
        <v>1</v>
      </c>
      <c r="J168" s="113">
        <v>0</v>
      </c>
      <c r="K168" s="113">
        <v>1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102</v>
      </c>
      <c r="R168" s="177">
        <v>85</v>
      </c>
      <c r="S168" s="113">
        <v>48</v>
      </c>
      <c r="T168" s="177">
        <v>40</v>
      </c>
      <c r="U168" s="113">
        <v>2</v>
      </c>
      <c r="V168" s="177">
        <v>1.667</v>
      </c>
      <c r="W168" s="177">
        <v>23.5</v>
      </c>
      <c r="X168" s="183">
        <v>27.3</v>
      </c>
      <c r="Y168" s="112">
        <v>0</v>
      </c>
      <c r="Z168" s="113">
        <v>0</v>
      </c>
      <c r="AA168" s="113">
        <v>0</v>
      </c>
      <c r="AB168" s="113">
        <v>18</v>
      </c>
      <c r="AC168" s="113">
        <v>64</v>
      </c>
      <c r="AD168" s="113">
        <v>29</v>
      </c>
      <c r="AE168" s="113">
        <v>7</v>
      </c>
      <c r="AF168" s="113">
        <v>2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112</v>
      </c>
      <c r="C169" s="112">
        <v>1</v>
      </c>
      <c r="D169" s="113">
        <v>4</v>
      </c>
      <c r="E169" s="113">
        <v>82</v>
      </c>
      <c r="F169" s="113">
        <v>0</v>
      </c>
      <c r="G169" s="113">
        <v>23</v>
      </c>
      <c r="H169" s="113">
        <v>1</v>
      </c>
      <c r="I169" s="113">
        <v>1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103</v>
      </c>
      <c r="R169" s="177">
        <v>91.96</v>
      </c>
      <c r="S169" s="113">
        <v>65</v>
      </c>
      <c r="T169" s="177">
        <v>58.04</v>
      </c>
      <c r="U169" s="113">
        <v>3</v>
      </c>
      <c r="V169" s="177">
        <v>2.6789999999999998</v>
      </c>
      <c r="W169" s="177">
        <v>25</v>
      </c>
      <c r="X169" s="183">
        <v>28.3</v>
      </c>
      <c r="Y169" s="112">
        <v>0</v>
      </c>
      <c r="Z169" s="113">
        <v>1</v>
      </c>
      <c r="AA169" s="113">
        <v>0</v>
      </c>
      <c r="AB169" s="113">
        <v>8</v>
      </c>
      <c r="AC169" s="113">
        <v>53</v>
      </c>
      <c r="AD169" s="113">
        <v>38</v>
      </c>
      <c r="AE169" s="113">
        <v>9</v>
      </c>
      <c r="AF169" s="113">
        <v>1</v>
      </c>
      <c r="AG169" s="113">
        <v>1</v>
      </c>
      <c r="AH169" s="113">
        <v>1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117</v>
      </c>
      <c r="C170" s="112">
        <v>0</v>
      </c>
      <c r="D170" s="113">
        <v>6</v>
      </c>
      <c r="E170" s="113">
        <v>94</v>
      </c>
      <c r="F170" s="113">
        <v>1</v>
      </c>
      <c r="G170" s="113">
        <v>15</v>
      </c>
      <c r="H170" s="113">
        <v>0</v>
      </c>
      <c r="I170" s="113">
        <v>0</v>
      </c>
      <c r="J170" s="113">
        <v>0</v>
      </c>
      <c r="K170" s="113">
        <v>1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99</v>
      </c>
      <c r="R170" s="177">
        <v>84.62</v>
      </c>
      <c r="S170" s="113">
        <v>59</v>
      </c>
      <c r="T170" s="177">
        <v>50.43</v>
      </c>
      <c r="U170" s="113">
        <v>2</v>
      </c>
      <c r="V170" s="177">
        <v>1.7090000000000001</v>
      </c>
      <c r="W170" s="177">
        <v>24.7</v>
      </c>
      <c r="X170" s="183">
        <v>29</v>
      </c>
      <c r="Y170" s="112">
        <v>0</v>
      </c>
      <c r="Z170" s="113">
        <v>0</v>
      </c>
      <c r="AA170" s="113">
        <v>3</v>
      </c>
      <c r="AB170" s="113">
        <v>15</v>
      </c>
      <c r="AC170" s="113">
        <v>49</v>
      </c>
      <c r="AD170" s="113">
        <v>37</v>
      </c>
      <c r="AE170" s="113">
        <v>11</v>
      </c>
      <c r="AF170" s="113">
        <v>1</v>
      </c>
      <c r="AG170" s="113">
        <v>0</v>
      </c>
      <c r="AH170" s="113">
        <v>1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130</v>
      </c>
      <c r="C171" s="112">
        <v>1</v>
      </c>
      <c r="D171" s="113">
        <v>4</v>
      </c>
      <c r="E171" s="113">
        <v>111</v>
      </c>
      <c r="F171" s="113">
        <v>1</v>
      </c>
      <c r="G171" s="113">
        <v>13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123</v>
      </c>
      <c r="R171" s="177">
        <v>94.62</v>
      </c>
      <c r="S171" s="113">
        <v>65</v>
      </c>
      <c r="T171" s="177">
        <v>50</v>
      </c>
      <c r="U171" s="113">
        <v>4</v>
      </c>
      <c r="V171" s="177">
        <v>3.077</v>
      </c>
      <c r="W171" s="177">
        <v>24.7</v>
      </c>
      <c r="X171" s="183">
        <v>27.9</v>
      </c>
      <c r="Y171" s="112">
        <v>0</v>
      </c>
      <c r="Z171" s="113">
        <v>1</v>
      </c>
      <c r="AA171" s="113">
        <v>0</v>
      </c>
      <c r="AB171" s="113">
        <v>6</v>
      </c>
      <c r="AC171" s="113">
        <v>74</v>
      </c>
      <c r="AD171" s="113">
        <v>40</v>
      </c>
      <c r="AE171" s="113">
        <v>5</v>
      </c>
      <c r="AF171" s="113">
        <v>4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108</v>
      </c>
      <c r="C172" s="112">
        <v>0</v>
      </c>
      <c r="D172" s="113">
        <v>1</v>
      </c>
      <c r="E172" s="113">
        <v>93</v>
      </c>
      <c r="F172" s="113">
        <v>0</v>
      </c>
      <c r="G172" s="113">
        <v>14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83</v>
      </c>
      <c r="R172" s="177">
        <v>76.849999999999994</v>
      </c>
      <c r="S172" s="113">
        <v>41</v>
      </c>
      <c r="T172" s="177">
        <v>37.96</v>
      </c>
      <c r="U172" s="113">
        <v>1</v>
      </c>
      <c r="V172" s="177">
        <v>0.92600000000000005</v>
      </c>
      <c r="W172" s="177">
        <v>23.1</v>
      </c>
      <c r="X172" s="183">
        <v>27.3</v>
      </c>
      <c r="Y172" s="112">
        <v>0</v>
      </c>
      <c r="Z172" s="113">
        <v>0</v>
      </c>
      <c r="AA172" s="113">
        <v>3</v>
      </c>
      <c r="AB172" s="113">
        <v>22</v>
      </c>
      <c r="AC172" s="113">
        <v>50</v>
      </c>
      <c r="AD172" s="113">
        <v>26</v>
      </c>
      <c r="AE172" s="113">
        <v>6</v>
      </c>
      <c r="AF172" s="113">
        <v>0</v>
      </c>
      <c r="AG172" s="113">
        <v>1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110</v>
      </c>
      <c r="C173" s="112">
        <v>1</v>
      </c>
      <c r="D173" s="113">
        <v>1</v>
      </c>
      <c r="E173" s="113">
        <v>98</v>
      </c>
      <c r="F173" s="113">
        <v>0</v>
      </c>
      <c r="G173" s="113">
        <v>7</v>
      </c>
      <c r="H173" s="113">
        <v>2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1</v>
      </c>
      <c r="P173" s="114">
        <v>0</v>
      </c>
      <c r="Q173" s="112">
        <v>78</v>
      </c>
      <c r="R173" s="177">
        <v>70.91</v>
      </c>
      <c r="S173" s="113">
        <v>40</v>
      </c>
      <c r="T173" s="177">
        <v>36.36</v>
      </c>
      <c r="U173" s="113">
        <v>2</v>
      </c>
      <c r="V173" s="177">
        <v>1.8180000000000001</v>
      </c>
      <c r="W173" s="177">
        <v>21.9</v>
      </c>
      <c r="X173" s="183">
        <v>26</v>
      </c>
      <c r="Y173" s="112">
        <v>0</v>
      </c>
      <c r="Z173" s="113">
        <v>0</v>
      </c>
      <c r="AA173" s="113">
        <v>10</v>
      </c>
      <c r="AB173" s="113">
        <v>22</v>
      </c>
      <c r="AC173" s="113">
        <v>51</v>
      </c>
      <c r="AD173" s="113">
        <v>24</v>
      </c>
      <c r="AE173" s="113">
        <v>1</v>
      </c>
      <c r="AF173" s="113">
        <v>2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109</v>
      </c>
      <c r="C174" s="112">
        <v>1</v>
      </c>
      <c r="D174" s="113">
        <v>3</v>
      </c>
      <c r="E174" s="113">
        <v>91</v>
      </c>
      <c r="F174" s="113">
        <v>0</v>
      </c>
      <c r="G174" s="113">
        <v>14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96</v>
      </c>
      <c r="R174" s="177">
        <v>88.07</v>
      </c>
      <c r="S174" s="113">
        <v>52</v>
      </c>
      <c r="T174" s="177">
        <v>47.71</v>
      </c>
      <c r="U174" s="113">
        <v>1</v>
      </c>
      <c r="V174" s="177">
        <v>0.91700000000000004</v>
      </c>
      <c r="W174" s="177">
        <v>24</v>
      </c>
      <c r="X174" s="183">
        <v>27.4</v>
      </c>
      <c r="Y174" s="112">
        <v>0</v>
      </c>
      <c r="Z174" s="113">
        <v>1</v>
      </c>
      <c r="AA174" s="113">
        <v>0</v>
      </c>
      <c r="AB174" s="113">
        <v>12</v>
      </c>
      <c r="AC174" s="113">
        <v>55</v>
      </c>
      <c r="AD174" s="113">
        <v>32</v>
      </c>
      <c r="AE174" s="113">
        <v>8</v>
      </c>
      <c r="AF174" s="113">
        <v>1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97</v>
      </c>
      <c r="C175" s="112">
        <v>1</v>
      </c>
      <c r="D175" s="113">
        <v>2</v>
      </c>
      <c r="E175" s="113">
        <v>79</v>
      </c>
      <c r="F175" s="113">
        <v>0</v>
      </c>
      <c r="G175" s="113">
        <v>14</v>
      </c>
      <c r="H175" s="113">
        <v>0</v>
      </c>
      <c r="I175" s="113">
        <v>0</v>
      </c>
      <c r="J175" s="113">
        <v>0</v>
      </c>
      <c r="K175" s="113">
        <v>1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89</v>
      </c>
      <c r="R175" s="177">
        <v>91.75</v>
      </c>
      <c r="S175" s="113">
        <v>46</v>
      </c>
      <c r="T175" s="177">
        <v>47.42</v>
      </c>
      <c r="U175" s="113">
        <v>1</v>
      </c>
      <c r="V175" s="177">
        <v>1.0309999999999999</v>
      </c>
      <c r="W175" s="177">
        <v>24.2</v>
      </c>
      <c r="X175" s="183">
        <v>27.6</v>
      </c>
      <c r="Y175" s="112">
        <v>0</v>
      </c>
      <c r="Z175" s="113">
        <v>0</v>
      </c>
      <c r="AA175" s="113">
        <v>2</v>
      </c>
      <c r="AB175" s="113">
        <v>6</v>
      </c>
      <c r="AC175" s="113">
        <v>58</v>
      </c>
      <c r="AD175" s="113">
        <v>26</v>
      </c>
      <c r="AE175" s="113">
        <v>4</v>
      </c>
      <c r="AF175" s="113">
        <v>0</v>
      </c>
      <c r="AG175" s="113">
        <v>0</v>
      </c>
      <c r="AH175" s="113">
        <v>0</v>
      </c>
      <c r="AI175" s="113">
        <v>1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116</v>
      </c>
      <c r="C176" s="112">
        <v>0</v>
      </c>
      <c r="D176" s="113">
        <v>2</v>
      </c>
      <c r="E176" s="113">
        <v>98</v>
      </c>
      <c r="F176" s="113">
        <v>1</v>
      </c>
      <c r="G176" s="113">
        <v>15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85</v>
      </c>
      <c r="R176" s="177">
        <v>73.28</v>
      </c>
      <c r="S176" s="113">
        <v>41</v>
      </c>
      <c r="T176" s="177">
        <v>35.340000000000003</v>
      </c>
      <c r="U176" s="113">
        <v>0</v>
      </c>
      <c r="V176" s="177">
        <v>0</v>
      </c>
      <c r="W176" s="177">
        <v>22.6</v>
      </c>
      <c r="X176" s="183">
        <v>27.3</v>
      </c>
      <c r="Y176" s="112">
        <v>0</v>
      </c>
      <c r="Z176" s="113">
        <v>1</v>
      </c>
      <c r="AA176" s="113">
        <v>6</v>
      </c>
      <c r="AB176" s="113">
        <v>24</v>
      </c>
      <c r="AC176" s="113">
        <v>52</v>
      </c>
      <c r="AD176" s="113">
        <v>27</v>
      </c>
      <c r="AE176" s="113">
        <v>6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109</v>
      </c>
      <c r="C177" s="112">
        <v>1</v>
      </c>
      <c r="D177" s="113">
        <v>2</v>
      </c>
      <c r="E177" s="113">
        <v>95</v>
      </c>
      <c r="F177" s="113">
        <v>0</v>
      </c>
      <c r="G177" s="113">
        <v>9</v>
      </c>
      <c r="H177" s="113">
        <v>1</v>
      </c>
      <c r="I177" s="113">
        <v>0</v>
      </c>
      <c r="J177" s="113">
        <v>1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26</v>
      </c>
      <c r="R177" s="177">
        <v>23.85</v>
      </c>
      <c r="S177" s="113">
        <v>16</v>
      </c>
      <c r="T177" s="177">
        <v>14.68</v>
      </c>
      <c r="U177" s="113">
        <v>0</v>
      </c>
      <c r="V177" s="177">
        <v>0</v>
      </c>
      <c r="W177" s="177">
        <v>16.3</v>
      </c>
      <c r="X177" s="183">
        <v>24.1</v>
      </c>
      <c r="Y177" s="112">
        <v>1</v>
      </c>
      <c r="Z177" s="113">
        <v>15</v>
      </c>
      <c r="AA177" s="113">
        <v>33</v>
      </c>
      <c r="AB177" s="113">
        <v>34</v>
      </c>
      <c r="AC177" s="113">
        <v>14</v>
      </c>
      <c r="AD177" s="113">
        <v>10</v>
      </c>
      <c r="AE177" s="113">
        <v>2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144</v>
      </c>
      <c r="C178" s="112">
        <v>1</v>
      </c>
      <c r="D178" s="113">
        <v>6</v>
      </c>
      <c r="E178" s="113">
        <v>129</v>
      </c>
      <c r="F178" s="113">
        <v>1</v>
      </c>
      <c r="G178" s="113">
        <v>5</v>
      </c>
      <c r="H178" s="113">
        <v>1</v>
      </c>
      <c r="I178" s="113">
        <v>1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9</v>
      </c>
      <c r="R178" s="177">
        <v>6.25</v>
      </c>
      <c r="S178" s="113">
        <v>5</v>
      </c>
      <c r="T178" s="177">
        <v>3.472</v>
      </c>
      <c r="U178" s="113">
        <v>0</v>
      </c>
      <c r="V178" s="177">
        <v>0</v>
      </c>
      <c r="W178" s="177">
        <v>14.7</v>
      </c>
      <c r="X178" s="183">
        <v>18.399999999999999</v>
      </c>
      <c r="Y178" s="112">
        <v>0</v>
      </c>
      <c r="Z178" s="113">
        <v>26</v>
      </c>
      <c r="AA178" s="113">
        <v>45</v>
      </c>
      <c r="AB178" s="113">
        <v>64</v>
      </c>
      <c r="AC178" s="113">
        <v>5</v>
      </c>
      <c r="AD178" s="113">
        <v>3</v>
      </c>
      <c r="AE178" s="113">
        <v>1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111</v>
      </c>
      <c r="C179" s="112">
        <v>0</v>
      </c>
      <c r="D179" s="113">
        <v>7</v>
      </c>
      <c r="E179" s="113">
        <v>97</v>
      </c>
      <c r="F179" s="113">
        <v>0</v>
      </c>
      <c r="G179" s="113">
        <v>6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1</v>
      </c>
      <c r="N179" s="114">
        <v>0</v>
      </c>
      <c r="O179" s="114">
        <v>0</v>
      </c>
      <c r="P179" s="114">
        <v>0</v>
      </c>
      <c r="Q179" s="112">
        <v>72</v>
      </c>
      <c r="R179" s="177">
        <v>64.86</v>
      </c>
      <c r="S179" s="113">
        <v>57</v>
      </c>
      <c r="T179" s="177">
        <v>51.35</v>
      </c>
      <c r="U179" s="113">
        <v>1</v>
      </c>
      <c r="V179" s="177">
        <v>0.90100000000000002</v>
      </c>
      <c r="W179" s="177">
        <v>22.4</v>
      </c>
      <c r="X179" s="183">
        <v>27.8</v>
      </c>
      <c r="Y179" s="112">
        <v>0</v>
      </c>
      <c r="Z179" s="113">
        <v>3</v>
      </c>
      <c r="AA179" s="113">
        <v>15</v>
      </c>
      <c r="AB179" s="113">
        <v>21</v>
      </c>
      <c r="AC179" s="113">
        <v>25</v>
      </c>
      <c r="AD179" s="113">
        <v>41</v>
      </c>
      <c r="AE179" s="113">
        <v>5</v>
      </c>
      <c r="AF179" s="113">
        <v>1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134</v>
      </c>
      <c r="C180" s="112">
        <v>1</v>
      </c>
      <c r="D180" s="113">
        <v>5</v>
      </c>
      <c r="E180" s="113">
        <v>121</v>
      </c>
      <c r="F180" s="113">
        <v>1</v>
      </c>
      <c r="G180" s="113">
        <v>5</v>
      </c>
      <c r="H180" s="113">
        <v>0</v>
      </c>
      <c r="I180" s="113">
        <v>1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104</v>
      </c>
      <c r="R180" s="177">
        <v>77.61</v>
      </c>
      <c r="S180" s="113">
        <v>57</v>
      </c>
      <c r="T180" s="177">
        <v>42.54</v>
      </c>
      <c r="U180" s="113">
        <v>3</v>
      </c>
      <c r="V180" s="177">
        <v>2.2389999999999999</v>
      </c>
      <c r="W180" s="177">
        <v>23</v>
      </c>
      <c r="X180" s="183">
        <v>27.8</v>
      </c>
      <c r="Y180" s="112">
        <v>0</v>
      </c>
      <c r="Z180" s="113">
        <v>3</v>
      </c>
      <c r="AA180" s="113">
        <v>9</v>
      </c>
      <c r="AB180" s="113">
        <v>18</v>
      </c>
      <c r="AC180" s="113">
        <v>58</v>
      </c>
      <c r="AD180" s="113">
        <v>41</v>
      </c>
      <c r="AE180" s="113">
        <v>2</v>
      </c>
      <c r="AF180" s="113">
        <v>3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137</v>
      </c>
      <c r="C181" s="112">
        <v>4</v>
      </c>
      <c r="D181" s="113">
        <v>4</v>
      </c>
      <c r="E181" s="113">
        <v>120</v>
      </c>
      <c r="F181" s="113">
        <v>1</v>
      </c>
      <c r="G181" s="113">
        <v>7</v>
      </c>
      <c r="H181" s="113">
        <v>0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130</v>
      </c>
      <c r="R181" s="177">
        <v>94.89</v>
      </c>
      <c r="S181" s="113">
        <v>70</v>
      </c>
      <c r="T181" s="177">
        <v>51.09</v>
      </c>
      <c r="U181" s="113">
        <v>0</v>
      </c>
      <c r="V181" s="177">
        <v>0</v>
      </c>
      <c r="W181" s="177">
        <v>24.6</v>
      </c>
      <c r="X181" s="183">
        <v>28.9</v>
      </c>
      <c r="Y181" s="112">
        <v>0</v>
      </c>
      <c r="Z181" s="113">
        <v>2</v>
      </c>
      <c r="AA181" s="113">
        <v>1</v>
      </c>
      <c r="AB181" s="113">
        <v>4</v>
      </c>
      <c r="AC181" s="113">
        <v>75</v>
      </c>
      <c r="AD181" s="113">
        <v>40</v>
      </c>
      <c r="AE181" s="113">
        <v>15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116</v>
      </c>
      <c r="C182" s="112">
        <v>4</v>
      </c>
      <c r="D182" s="113">
        <v>3</v>
      </c>
      <c r="E182" s="113">
        <v>102</v>
      </c>
      <c r="F182" s="113">
        <v>0</v>
      </c>
      <c r="G182" s="113">
        <v>7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96</v>
      </c>
      <c r="R182" s="177">
        <v>82.76</v>
      </c>
      <c r="S182" s="113">
        <v>49</v>
      </c>
      <c r="T182" s="177">
        <v>42.24</v>
      </c>
      <c r="U182" s="113">
        <v>4</v>
      </c>
      <c r="V182" s="177">
        <v>3.448</v>
      </c>
      <c r="W182" s="177">
        <v>23.2</v>
      </c>
      <c r="X182" s="183">
        <v>27.4</v>
      </c>
      <c r="Y182" s="112">
        <v>0</v>
      </c>
      <c r="Z182" s="113">
        <v>3</v>
      </c>
      <c r="AA182" s="113">
        <v>3</v>
      </c>
      <c r="AB182" s="113">
        <v>14</v>
      </c>
      <c r="AC182" s="113">
        <v>63</v>
      </c>
      <c r="AD182" s="113">
        <v>26</v>
      </c>
      <c r="AE182" s="113">
        <v>3</v>
      </c>
      <c r="AF182" s="113">
        <v>2</v>
      </c>
      <c r="AG182" s="113">
        <v>2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101</v>
      </c>
      <c r="C183" s="112">
        <v>2</v>
      </c>
      <c r="D183" s="113">
        <v>5</v>
      </c>
      <c r="E183" s="113">
        <v>85</v>
      </c>
      <c r="F183" s="113">
        <v>0</v>
      </c>
      <c r="G183" s="113">
        <v>9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82</v>
      </c>
      <c r="R183" s="177">
        <v>81.19</v>
      </c>
      <c r="S183" s="113">
        <v>45</v>
      </c>
      <c r="T183" s="177">
        <v>44.55</v>
      </c>
      <c r="U183" s="113">
        <v>1</v>
      </c>
      <c r="V183" s="177">
        <v>0.99</v>
      </c>
      <c r="W183" s="177">
        <v>23.4</v>
      </c>
      <c r="X183" s="183">
        <v>27.3</v>
      </c>
      <c r="Y183" s="112">
        <v>0</v>
      </c>
      <c r="Z183" s="113">
        <v>4</v>
      </c>
      <c r="AA183" s="113">
        <v>2</v>
      </c>
      <c r="AB183" s="113">
        <v>13</v>
      </c>
      <c r="AC183" s="113">
        <v>48</v>
      </c>
      <c r="AD183" s="113">
        <v>28</v>
      </c>
      <c r="AE183" s="113">
        <v>5</v>
      </c>
      <c r="AF183" s="113">
        <v>1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108</v>
      </c>
      <c r="C184" s="112">
        <v>2</v>
      </c>
      <c r="D184" s="113">
        <v>5</v>
      </c>
      <c r="E184" s="113">
        <v>91</v>
      </c>
      <c r="F184" s="113">
        <v>1</v>
      </c>
      <c r="G184" s="113">
        <v>7</v>
      </c>
      <c r="H184" s="113">
        <v>0</v>
      </c>
      <c r="I184" s="113">
        <v>2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92</v>
      </c>
      <c r="R184" s="177">
        <v>85.19</v>
      </c>
      <c r="S184" s="113">
        <v>55</v>
      </c>
      <c r="T184" s="177">
        <v>50.93</v>
      </c>
      <c r="U184" s="113">
        <v>3</v>
      </c>
      <c r="V184" s="177">
        <v>2.778</v>
      </c>
      <c r="W184" s="177">
        <v>24.4</v>
      </c>
      <c r="X184" s="183">
        <v>29.1</v>
      </c>
      <c r="Y184" s="112">
        <v>0</v>
      </c>
      <c r="Z184" s="113">
        <v>2</v>
      </c>
      <c r="AA184" s="113">
        <v>2</v>
      </c>
      <c r="AB184" s="113">
        <v>12</v>
      </c>
      <c r="AC184" s="113">
        <v>46</v>
      </c>
      <c r="AD184" s="113">
        <v>33</v>
      </c>
      <c r="AE184" s="113">
        <v>10</v>
      </c>
      <c r="AF184" s="113">
        <v>3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96</v>
      </c>
      <c r="C185" s="112">
        <v>2</v>
      </c>
      <c r="D185" s="113">
        <v>3</v>
      </c>
      <c r="E185" s="113">
        <v>87</v>
      </c>
      <c r="F185" s="113">
        <v>1</v>
      </c>
      <c r="G185" s="113">
        <v>3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71</v>
      </c>
      <c r="R185" s="177">
        <v>73.959999999999994</v>
      </c>
      <c r="S185" s="113">
        <v>43</v>
      </c>
      <c r="T185" s="177">
        <v>44.79</v>
      </c>
      <c r="U185" s="113">
        <v>3</v>
      </c>
      <c r="V185" s="177">
        <v>3.125</v>
      </c>
      <c r="W185" s="177">
        <v>23.8</v>
      </c>
      <c r="X185" s="183">
        <v>28.9</v>
      </c>
      <c r="Y185" s="112">
        <v>0</v>
      </c>
      <c r="Z185" s="113">
        <v>1</v>
      </c>
      <c r="AA185" s="113">
        <v>5</v>
      </c>
      <c r="AB185" s="113">
        <v>19</v>
      </c>
      <c r="AC185" s="113">
        <v>35</v>
      </c>
      <c r="AD185" s="113">
        <v>26</v>
      </c>
      <c r="AE185" s="113">
        <v>7</v>
      </c>
      <c r="AF185" s="113">
        <v>1</v>
      </c>
      <c r="AG185" s="113">
        <v>2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99</v>
      </c>
      <c r="C186" s="112">
        <v>3</v>
      </c>
      <c r="D186" s="113">
        <v>4</v>
      </c>
      <c r="E186" s="113">
        <v>83</v>
      </c>
      <c r="F186" s="113">
        <v>1</v>
      </c>
      <c r="G186" s="113">
        <v>8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84</v>
      </c>
      <c r="R186" s="177">
        <v>84.85</v>
      </c>
      <c r="S186" s="113">
        <v>58</v>
      </c>
      <c r="T186" s="177">
        <v>58.59</v>
      </c>
      <c r="U186" s="113">
        <v>0</v>
      </c>
      <c r="V186" s="177">
        <v>0</v>
      </c>
      <c r="W186" s="177">
        <v>24.1</v>
      </c>
      <c r="X186" s="183">
        <v>27.2</v>
      </c>
      <c r="Y186" s="112">
        <v>0</v>
      </c>
      <c r="Z186" s="113">
        <v>1</v>
      </c>
      <c r="AA186" s="113">
        <v>2</v>
      </c>
      <c r="AB186" s="113">
        <v>12</v>
      </c>
      <c r="AC186" s="113">
        <v>38</v>
      </c>
      <c r="AD186" s="113">
        <v>41</v>
      </c>
      <c r="AE186" s="113">
        <v>5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91</v>
      </c>
      <c r="C187" s="112">
        <v>1</v>
      </c>
      <c r="D187" s="113">
        <v>2</v>
      </c>
      <c r="E187" s="113">
        <v>78</v>
      </c>
      <c r="F187" s="113">
        <v>1</v>
      </c>
      <c r="G187" s="113">
        <v>8</v>
      </c>
      <c r="H187" s="113">
        <v>0</v>
      </c>
      <c r="I187" s="113">
        <v>1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80</v>
      </c>
      <c r="R187" s="177">
        <v>87.91</v>
      </c>
      <c r="S187" s="113">
        <v>59</v>
      </c>
      <c r="T187" s="177">
        <v>64.84</v>
      </c>
      <c r="U187" s="113">
        <v>2</v>
      </c>
      <c r="V187" s="177">
        <v>2.198</v>
      </c>
      <c r="W187" s="177">
        <v>24.1</v>
      </c>
      <c r="X187" s="183">
        <v>27.6</v>
      </c>
      <c r="Y187" s="112">
        <v>0</v>
      </c>
      <c r="Z187" s="113">
        <v>3</v>
      </c>
      <c r="AA187" s="113">
        <v>4</v>
      </c>
      <c r="AB187" s="113">
        <v>4</v>
      </c>
      <c r="AC187" s="113">
        <v>41</v>
      </c>
      <c r="AD187" s="113">
        <v>31</v>
      </c>
      <c r="AE187" s="113">
        <v>6</v>
      </c>
      <c r="AF187" s="113">
        <v>2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110</v>
      </c>
      <c r="C188" s="112">
        <v>4</v>
      </c>
      <c r="D188" s="113">
        <v>4</v>
      </c>
      <c r="E188" s="113">
        <v>92</v>
      </c>
      <c r="F188" s="113">
        <v>1</v>
      </c>
      <c r="G188" s="113">
        <v>8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1</v>
      </c>
      <c r="N188" s="114">
        <v>0</v>
      </c>
      <c r="O188" s="114">
        <v>0</v>
      </c>
      <c r="P188" s="114">
        <v>0</v>
      </c>
      <c r="Q188" s="112">
        <v>80</v>
      </c>
      <c r="R188" s="177">
        <v>72.73</v>
      </c>
      <c r="S188" s="113">
        <v>28</v>
      </c>
      <c r="T188" s="177">
        <v>25.45</v>
      </c>
      <c r="U188" s="113">
        <v>0</v>
      </c>
      <c r="V188" s="177">
        <v>0</v>
      </c>
      <c r="W188" s="177">
        <v>21.8</v>
      </c>
      <c r="X188" s="183">
        <v>27</v>
      </c>
      <c r="Y188" s="112">
        <v>0</v>
      </c>
      <c r="Z188" s="113">
        <v>5</v>
      </c>
      <c r="AA188" s="113">
        <v>3</v>
      </c>
      <c r="AB188" s="113">
        <v>22</v>
      </c>
      <c r="AC188" s="113">
        <v>58</v>
      </c>
      <c r="AD188" s="113">
        <v>13</v>
      </c>
      <c r="AE188" s="113">
        <v>9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103</v>
      </c>
      <c r="C189" s="112">
        <v>0</v>
      </c>
      <c r="D189" s="113">
        <v>3</v>
      </c>
      <c r="E189" s="113">
        <v>86</v>
      </c>
      <c r="F189" s="113">
        <v>2</v>
      </c>
      <c r="G189" s="113">
        <v>12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78</v>
      </c>
      <c r="R189" s="177">
        <v>75.73</v>
      </c>
      <c r="S189" s="113">
        <v>40</v>
      </c>
      <c r="T189" s="177">
        <v>38.83</v>
      </c>
      <c r="U189" s="113">
        <v>1</v>
      </c>
      <c r="V189" s="177">
        <v>0.97099999999999997</v>
      </c>
      <c r="W189" s="177">
        <v>22.9</v>
      </c>
      <c r="X189" s="183">
        <v>27.2</v>
      </c>
      <c r="Y189" s="112">
        <v>0</v>
      </c>
      <c r="Z189" s="113">
        <v>1</v>
      </c>
      <c r="AA189" s="113">
        <v>2</v>
      </c>
      <c r="AB189" s="113">
        <v>22</v>
      </c>
      <c r="AC189" s="113">
        <v>45</v>
      </c>
      <c r="AD189" s="113">
        <v>28</v>
      </c>
      <c r="AE189" s="113">
        <v>4</v>
      </c>
      <c r="AF189" s="113">
        <v>0</v>
      </c>
      <c r="AG189" s="113">
        <v>1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109</v>
      </c>
      <c r="C190" s="112">
        <v>1</v>
      </c>
      <c r="D190" s="113">
        <v>1</v>
      </c>
      <c r="E190" s="113">
        <v>102</v>
      </c>
      <c r="F190" s="113">
        <v>0</v>
      </c>
      <c r="G190" s="113">
        <v>5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98</v>
      </c>
      <c r="R190" s="177">
        <v>89.91</v>
      </c>
      <c r="S190" s="113">
        <v>68</v>
      </c>
      <c r="T190" s="177">
        <v>62.39</v>
      </c>
      <c r="U190" s="113">
        <v>1</v>
      </c>
      <c r="V190" s="177">
        <v>0.91700000000000004</v>
      </c>
      <c r="W190" s="177">
        <v>24.9</v>
      </c>
      <c r="X190" s="183">
        <v>28.1</v>
      </c>
      <c r="Y190" s="112">
        <v>0</v>
      </c>
      <c r="Z190" s="113">
        <v>1</v>
      </c>
      <c r="AA190" s="113">
        <v>0</v>
      </c>
      <c r="AB190" s="113">
        <v>10</v>
      </c>
      <c r="AC190" s="113">
        <v>41</v>
      </c>
      <c r="AD190" s="113">
        <v>47</v>
      </c>
      <c r="AE190" s="113">
        <v>9</v>
      </c>
      <c r="AF190" s="113">
        <v>1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105</v>
      </c>
      <c r="C191" s="112">
        <v>0</v>
      </c>
      <c r="D191" s="113">
        <v>6</v>
      </c>
      <c r="E191" s="113">
        <v>90</v>
      </c>
      <c r="F191" s="113">
        <v>0</v>
      </c>
      <c r="G191" s="113">
        <v>9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95</v>
      </c>
      <c r="R191" s="177">
        <v>90.48</v>
      </c>
      <c r="S191" s="113">
        <v>61</v>
      </c>
      <c r="T191" s="177">
        <v>58.1</v>
      </c>
      <c r="U191" s="113">
        <v>5</v>
      </c>
      <c r="V191" s="177">
        <v>4.7619999999999996</v>
      </c>
      <c r="W191" s="177">
        <v>25.3</v>
      </c>
      <c r="X191" s="183">
        <v>30.3</v>
      </c>
      <c r="Y191" s="112">
        <v>0</v>
      </c>
      <c r="Z191" s="113">
        <v>0</v>
      </c>
      <c r="AA191" s="113">
        <v>1</v>
      </c>
      <c r="AB191" s="113">
        <v>9</v>
      </c>
      <c r="AC191" s="113">
        <v>50</v>
      </c>
      <c r="AD191" s="113">
        <v>29</v>
      </c>
      <c r="AE191" s="113">
        <v>11</v>
      </c>
      <c r="AF191" s="113">
        <v>4</v>
      </c>
      <c r="AG191" s="113">
        <v>1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88</v>
      </c>
      <c r="C192" s="112">
        <v>2</v>
      </c>
      <c r="D192" s="113">
        <v>7</v>
      </c>
      <c r="E192" s="113">
        <v>72</v>
      </c>
      <c r="F192" s="113">
        <v>1</v>
      </c>
      <c r="G192" s="113">
        <v>6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74</v>
      </c>
      <c r="R192" s="177">
        <v>84.09</v>
      </c>
      <c r="S192" s="113">
        <v>43</v>
      </c>
      <c r="T192" s="177">
        <v>48.86</v>
      </c>
      <c r="U192" s="113">
        <v>3</v>
      </c>
      <c r="V192" s="177">
        <v>3.4089999999999998</v>
      </c>
      <c r="W192" s="177">
        <v>24.7</v>
      </c>
      <c r="X192" s="183">
        <v>30.1</v>
      </c>
      <c r="Y192" s="112">
        <v>0</v>
      </c>
      <c r="Z192" s="113">
        <v>1</v>
      </c>
      <c r="AA192" s="113">
        <v>2</v>
      </c>
      <c r="AB192" s="113">
        <v>11</v>
      </c>
      <c r="AC192" s="113">
        <v>35</v>
      </c>
      <c r="AD192" s="113">
        <v>25</v>
      </c>
      <c r="AE192" s="113">
        <v>11</v>
      </c>
      <c r="AF192" s="113">
        <v>2</v>
      </c>
      <c r="AG192" s="113">
        <v>1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71</v>
      </c>
      <c r="C193" s="112">
        <v>0</v>
      </c>
      <c r="D193" s="113">
        <v>0</v>
      </c>
      <c r="E193" s="113">
        <v>66</v>
      </c>
      <c r="F193" s="113">
        <v>0</v>
      </c>
      <c r="G193" s="113">
        <v>5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63</v>
      </c>
      <c r="R193" s="177">
        <v>88.73</v>
      </c>
      <c r="S193" s="113">
        <v>41</v>
      </c>
      <c r="T193" s="177">
        <v>57.75</v>
      </c>
      <c r="U193" s="113">
        <v>2</v>
      </c>
      <c r="V193" s="177">
        <v>2.8170000000000002</v>
      </c>
      <c r="W193" s="177">
        <v>24.8</v>
      </c>
      <c r="X193" s="183">
        <v>28.9</v>
      </c>
      <c r="Y193" s="112">
        <v>0</v>
      </c>
      <c r="Z193" s="113">
        <v>0</v>
      </c>
      <c r="AA193" s="113">
        <v>0</v>
      </c>
      <c r="AB193" s="113">
        <v>8</v>
      </c>
      <c r="AC193" s="113">
        <v>33</v>
      </c>
      <c r="AD193" s="113">
        <v>24</v>
      </c>
      <c r="AE193" s="113">
        <v>4</v>
      </c>
      <c r="AF193" s="113">
        <v>2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94</v>
      </c>
      <c r="C194" s="112">
        <v>0</v>
      </c>
      <c r="D194" s="113">
        <v>4</v>
      </c>
      <c r="E194" s="113">
        <v>78</v>
      </c>
      <c r="F194" s="113">
        <v>3</v>
      </c>
      <c r="G194" s="113">
        <v>9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79</v>
      </c>
      <c r="R194" s="177">
        <v>84.04</v>
      </c>
      <c r="S194" s="113">
        <v>44</v>
      </c>
      <c r="T194" s="177">
        <v>46.81</v>
      </c>
      <c r="U194" s="113">
        <v>2</v>
      </c>
      <c r="V194" s="177">
        <v>2.1280000000000001</v>
      </c>
      <c r="W194" s="177">
        <v>23.8</v>
      </c>
      <c r="X194" s="183">
        <v>27.5</v>
      </c>
      <c r="Y194" s="112">
        <v>0</v>
      </c>
      <c r="Z194" s="113">
        <v>0</v>
      </c>
      <c r="AA194" s="113">
        <v>2</v>
      </c>
      <c r="AB194" s="113">
        <v>13</v>
      </c>
      <c r="AC194" s="113">
        <v>48</v>
      </c>
      <c r="AD194" s="113">
        <v>24</v>
      </c>
      <c r="AE194" s="113">
        <v>5</v>
      </c>
      <c r="AF194" s="113">
        <v>2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82</v>
      </c>
      <c r="C195" s="112">
        <v>0</v>
      </c>
      <c r="D195" s="113">
        <v>2</v>
      </c>
      <c r="E195" s="113">
        <v>73</v>
      </c>
      <c r="F195" s="113">
        <v>0</v>
      </c>
      <c r="G195" s="113">
        <v>5</v>
      </c>
      <c r="H195" s="113">
        <v>1</v>
      </c>
      <c r="I195" s="113">
        <v>1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78</v>
      </c>
      <c r="R195" s="177">
        <v>95.12</v>
      </c>
      <c r="S195" s="113">
        <v>48</v>
      </c>
      <c r="T195" s="177">
        <v>58.54</v>
      </c>
      <c r="U195" s="113">
        <v>4</v>
      </c>
      <c r="V195" s="177">
        <v>4.8780000000000001</v>
      </c>
      <c r="W195" s="177">
        <v>25.6</v>
      </c>
      <c r="X195" s="183">
        <v>30.1</v>
      </c>
      <c r="Y195" s="112">
        <v>0</v>
      </c>
      <c r="Z195" s="113">
        <v>0</v>
      </c>
      <c r="AA195" s="113">
        <v>1</v>
      </c>
      <c r="AB195" s="113">
        <v>3</v>
      </c>
      <c r="AC195" s="113">
        <v>34</v>
      </c>
      <c r="AD195" s="113">
        <v>31</v>
      </c>
      <c r="AE195" s="113">
        <v>9</v>
      </c>
      <c r="AF195" s="113">
        <v>2</v>
      </c>
      <c r="AG195" s="113">
        <v>2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58</v>
      </c>
      <c r="C196" s="112">
        <v>0</v>
      </c>
      <c r="D196" s="113">
        <v>1</v>
      </c>
      <c r="E196" s="113">
        <v>53</v>
      </c>
      <c r="F196" s="113">
        <v>2</v>
      </c>
      <c r="G196" s="113">
        <v>1</v>
      </c>
      <c r="H196" s="113">
        <v>0</v>
      </c>
      <c r="I196" s="113">
        <v>0</v>
      </c>
      <c r="J196" s="113">
        <v>0</v>
      </c>
      <c r="K196" s="113">
        <v>1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53</v>
      </c>
      <c r="R196" s="177">
        <v>91.38</v>
      </c>
      <c r="S196" s="113">
        <v>31</v>
      </c>
      <c r="T196" s="177">
        <v>53.45</v>
      </c>
      <c r="U196" s="113">
        <v>2</v>
      </c>
      <c r="V196" s="177">
        <v>3.448</v>
      </c>
      <c r="W196" s="177">
        <v>24.9</v>
      </c>
      <c r="X196" s="183">
        <v>28.4</v>
      </c>
      <c r="Y196" s="112">
        <v>0</v>
      </c>
      <c r="Z196" s="113">
        <v>0</v>
      </c>
      <c r="AA196" s="113">
        <v>0</v>
      </c>
      <c r="AB196" s="113">
        <v>5</v>
      </c>
      <c r="AC196" s="113">
        <v>26</v>
      </c>
      <c r="AD196" s="113">
        <v>21</v>
      </c>
      <c r="AE196" s="113">
        <v>4</v>
      </c>
      <c r="AF196" s="113">
        <v>2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92</v>
      </c>
      <c r="C197" s="112">
        <v>1</v>
      </c>
      <c r="D197" s="113">
        <v>0</v>
      </c>
      <c r="E197" s="113">
        <v>85</v>
      </c>
      <c r="F197" s="113">
        <v>0</v>
      </c>
      <c r="G197" s="113">
        <v>6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74</v>
      </c>
      <c r="R197" s="177">
        <v>80.430000000000007</v>
      </c>
      <c r="S197" s="113">
        <v>39</v>
      </c>
      <c r="T197" s="177">
        <v>42.39</v>
      </c>
      <c r="U197" s="113">
        <v>3</v>
      </c>
      <c r="V197" s="177">
        <v>3.2610000000000001</v>
      </c>
      <c r="W197" s="177">
        <v>24.3</v>
      </c>
      <c r="X197" s="183">
        <v>29.1</v>
      </c>
      <c r="Y197" s="112">
        <v>0</v>
      </c>
      <c r="Z197" s="113">
        <v>1</v>
      </c>
      <c r="AA197" s="113">
        <v>1</v>
      </c>
      <c r="AB197" s="113">
        <v>16</v>
      </c>
      <c r="AC197" s="113">
        <v>44</v>
      </c>
      <c r="AD197" s="113">
        <v>21</v>
      </c>
      <c r="AE197" s="113">
        <v>6</v>
      </c>
      <c r="AF197" s="113">
        <v>1</v>
      </c>
      <c r="AG197" s="113">
        <v>0</v>
      </c>
      <c r="AH197" s="113">
        <v>0</v>
      </c>
      <c r="AI197" s="113">
        <v>0</v>
      </c>
      <c r="AJ197" s="113">
        <v>1</v>
      </c>
      <c r="AK197" s="113">
        <v>1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83</v>
      </c>
      <c r="C198" s="112">
        <v>0</v>
      </c>
      <c r="D198" s="113">
        <v>2</v>
      </c>
      <c r="E198" s="113">
        <v>73</v>
      </c>
      <c r="F198" s="113">
        <v>1</v>
      </c>
      <c r="G198" s="113">
        <v>7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69</v>
      </c>
      <c r="R198" s="177">
        <v>83.13</v>
      </c>
      <c r="S198" s="113">
        <v>49</v>
      </c>
      <c r="T198" s="177">
        <v>59.04</v>
      </c>
      <c r="U198" s="113">
        <v>5</v>
      </c>
      <c r="V198" s="177">
        <v>6.024</v>
      </c>
      <c r="W198" s="177">
        <v>25.7</v>
      </c>
      <c r="X198" s="183">
        <v>30.9</v>
      </c>
      <c r="Y198" s="112">
        <v>0</v>
      </c>
      <c r="Z198" s="113">
        <v>0</v>
      </c>
      <c r="AA198" s="113">
        <v>0</v>
      </c>
      <c r="AB198" s="113">
        <v>14</v>
      </c>
      <c r="AC198" s="113">
        <v>25</v>
      </c>
      <c r="AD198" s="113">
        <v>28</v>
      </c>
      <c r="AE198" s="113">
        <v>11</v>
      </c>
      <c r="AF198" s="113">
        <v>3</v>
      </c>
      <c r="AG198" s="113">
        <v>2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71</v>
      </c>
      <c r="C199" s="112">
        <v>0</v>
      </c>
      <c r="D199" s="113">
        <v>4</v>
      </c>
      <c r="E199" s="113">
        <v>61</v>
      </c>
      <c r="F199" s="113">
        <v>2</v>
      </c>
      <c r="G199" s="113">
        <v>4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65</v>
      </c>
      <c r="R199" s="177">
        <v>91.55</v>
      </c>
      <c r="S199" s="113">
        <v>40</v>
      </c>
      <c r="T199" s="177">
        <v>56.34</v>
      </c>
      <c r="U199" s="113">
        <v>2</v>
      </c>
      <c r="V199" s="177">
        <v>2.8170000000000002</v>
      </c>
      <c r="W199" s="177">
        <v>26</v>
      </c>
      <c r="X199" s="183">
        <v>29.8</v>
      </c>
      <c r="Y199" s="112">
        <v>0</v>
      </c>
      <c r="Z199" s="113">
        <v>0</v>
      </c>
      <c r="AA199" s="113">
        <v>0</v>
      </c>
      <c r="AB199" s="113">
        <v>6</v>
      </c>
      <c r="AC199" s="113">
        <v>26</v>
      </c>
      <c r="AD199" s="113">
        <v>30</v>
      </c>
      <c r="AE199" s="113">
        <v>7</v>
      </c>
      <c r="AF199" s="113">
        <v>1</v>
      </c>
      <c r="AG199" s="113">
        <v>0</v>
      </c>
      <c r="AH199" s="113">
        <v>1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49</v>
      </c>
      <c r="C200" s="112">
        <v>1</v>
      </c>
      <c r="D200" s="113">
        <v>2</v>
      </c>
      <c r="E200" s="113">
        <v>43</v>
      </c>
      <c r="F200" s="113">
        <v>0</v>
      </c>
      <c r="G200" s="113">
        <v>3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45</v>
      </c>
      <c r="R200" s="177">
        <v>91.84</v>
      </c>
      <c r="S200" s="113">
        <v>32</v>
      </c>
      <c r="T200" s="177">
        <v>65.31</v>
      </c>
      <c r="U200" s="113">
        <v>3</v>
      </c>
      <c r="V200" s="177">
        <v>6.1219999999999999</v>
      </c>
      <c r="W200" s="177">
        <v>26.2</v>
      </c>
      <c r="X200" s="183">
        <v>31.6</v>
      </c>
      <c r="Y200" s="112">
        <v>0</v>
      </c>
      <c r="Z200" s="113">
        <v>1</v>
      </c>
      <c r="AA200" s="113">
        <v>0</v>
      </c>
      <c r="AB200" s="113">
        <v>3</v>
      </c>
      <c r="AC200" s="113">
        <v>16</v>
      </c>
      <c r="AD200" s="113">
        <v>20</v>
      </c>
      <c r="AE200" s="113">
        <v>6</v>
      </c>
      <c r="AF200" s="113">
        <v>2</v>
      </c>
      <c r="AG200" s="113">
        <v>1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81</v>
      </c>
      <c r="C201" s="112">
        <v>1</v>
      </c>
      <c r="D201" s="113">
        <v>2</v>
      </c>
      <c r="E201" s="113">
        <v>74</v>
      </c>
      <c r="F201" s="113">
        <v>1</v>
      </c>
      <c r="G201" s="113">
        <v>3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77</v>
      </c>
      <c r="R201" s="177">
        <v>95.06</v>
      </c>
      <c r="S201" s="113">
        <v>60</v>
      </c>
      <c r="T201" s="177">
        <v>74.069999999999993</v>
      </c>
      <c r="U201" s="113">
        <v>2</v>
      </c>
      <c r="V201" s="177">
        <v>2.4689999999999999</v>
      </c>
      <c r="W201" s="177">
        <v>26.1</v>
      </c>
      <c r="X201" s="183">
        <v>30.1</v>
      </c>
      <c r="Y201" s="112">
        <v>0</v>
      </c>
      <c r="Z201" s="113">
        <v>3</v>
      </c>
      <c r="AA201" s="113">
        <v>0</v>
      </c>
      <c r="AB201" s="113">
        <v>1</v>
      </c>
      <c r="AC201" s="113">
        <v>25</v>
      </c>
      <c r="AD201" s="113">
        <v>39</v>
      </c>
      <c r="AE201" s="113">
        <v>11</v>
      </c>
      <c r="AF201" s="113">
        <v>2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65</v>
      </c>
      <c r="C202" s="112">
        <v>0</v>
      </c>
      <c r="D202" s="113">
        <v>4</v>
      </c>
      <c r="E202" s="113">
        <v>56</v>
      </c>
      <c r="F202" s="113">
        <v>0</v>
      </c>
      <c r="G202" s="113">
        <v>4</v>
      </c>
      <c r="H202" s="113">
        <v>0</v>
      </c>
      <c r="I202" s="113">
        <v>0</v>
      </c>
      <c r="J202" s="113">
        <v>0</v>
      </c>
      <c r="K202" s="113">
        <v>0</v>
      </c>
      <c r="L202" s="113">
        <v>1</v>
      </c>
      <c r="M202" s="113">
        <v>0</v>
      </c>
      <c r="N202" s="114">
        <v>0</v>
      </c>
      <c r="O202" s="114">
        <v>0</v>
      </c>
      <c r="P202" s="114">
        <v>0</v>
      </c>
      <c r="Q202" s="112">
        <v>60</v>
      </c>
      <c r="R202" s="177">
        <v>92.31</v>
      </c>
      <c r="S202" s="113">
        <v>39</v>
      </c>
      <c r="T202" s="177">
        <v>60</v>
      </c>
      <c r="U202" s="113">
        <v>2</v>
      </c>
      <c r="V202" s="177">
        <v>3.077</v>
      </c>
      <c r="W202" s="177">
        <v>25.9</v>
      </c>
      <c r="X202" s="183">
        <v>30.5</v>
      </c>
      <c r="Y202" s="112">
        <v>0</v>
      </c>
      <c r="Z202" s="113">
        <v>0</v>
      </c>
      <c r="AA202" s="113">
        <v>0</v>
      </c>
      <c r="AB202" s="113">
        <v>5</v>
      </c>
      <c r="AC202" s="113">
        <v>29</v>
      </c>
      <c r="AD202" s="113">
        <v>17</v>
      </c>
      <c r="AE202" s="113">
        <v>12</v>
      </c>
      <c r="AF202" s="113">
        <v>1</v>
      </c>
      <c r="AG202" s="113">
        <v>0</v>
      </c>
      <c r="AH202" s="113">
        <v>1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69</v>
      </c>
      <c r="C203" s="112">
        <v>0</v>
      </c>
      <c r="D203" s="113">
        <v>1</v>
      </c>
      <c r="E203" s="113">
        <v>66</v>
      </c>
      <c r="F203" s="113">
        <v>0</v>
      </c>
      <c r="G203" s="113">
        <v>2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67</v>
      </c>
      <c r="R203" s="177">
        <v>97.1</v>
      </c>
      <c r="S203" s="113">
        <v>49</v>
      </c>
      <c r="T203" s="177">
        <v>71.010000000000005</v>
      </c>
      <c r="U203" s="113">
        <v>2</v>
      </c>
      <c r="V203" s="177">
        <v>2.899</v>
      </c>
      <c r="W203" s="177">
        <v>27</v>
      </c>
      <c r="X203" s="183">
        <v>31.6</v>
      </c>
      <c r="Y203" s="112">
        <v>0</v>
      </c>
      <c r="Z203" s="113">
        <v>0</v>
      </c>
      <c r="AA203" s="113">
        <v>0</v>
      </c>
      <c r="AB203" s="113">
        <v>2</v>
      </c>
      <c r="AC203" s="113">
        <v>21</v>
      </c>
      <c r="AD203" s="113">
        <v>29</v>
      </c>
      <c r="AE203" s="113">
        <v>15</v>
      </c>
      <c r="AF203" s="113">
        <v>1</v>
      </c>
      <c r="AG203" s="113">
        <v>0</v>
      </c>
      <c r="AH203" s="113">
        <v>1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63</v>
      </c>
      <c r="C204" s="112">
        <v>0</v>
      </c>
      <c r="D204" s="113">
        <v>4</v>
      </c>
      <c r="E204" s="113">
        <v>55</v>
      </c>
      <c r="F204" s="113">
        <v>0</v>
      </c>
      <c r="G204" s="113">
        <v>3</v>
      </c>
      <c r="H204" s="113">
        <v>0</v>
      </c>
      <c r="I204" s="113">
        <v>0</v>
      </c>
      <c r="J204" s="113">
        <v>0</v>
      </c>
      <c r="K204" s="113">
        <v>0</v>
      </c>
      <c r="L204" s="113">
        <v>1</v>
      </c>
      <c r="M204" s="113">
        <v>0</v>
      </c>
      <c r="N204" s="114">
        <v>0</v>
      </c>
      <c r="O204" s="114">
        <v>0</v>
      </c>
      <c r="P204" s="114">
        <v>0</v>
      </c>
      <c r="Q204" s="112">
        <v>62</v>
      </c>
      <c r="R204" s="177">
        <v>98.41</v>
      </c>
      <c r="S204" s="113">
        <v>39</v>
      </c>
      <c r="T204" s="177">
        <v>61.9</v>
      </c>
      <c r="U204" s="113">
        <v>4</v>
      </c>
      <c r="V204" s="177">
        <v>6.3490000000000002</v>
      </c>
      <c r="W204" s="177">
        <v>26.6</v>
      </c>
      <c r="X204" s="183">
        <v>31.3</v>
      </c>
      <c r="Y204" s="112">
        <v>0</v>
      </c>
      <c r="Z204" s="113">
        <v>0</v>
      </c>
      <c r="AA204" s="113">
        <v>0</v>
      </c>
      <c r="AB204" s="113">
        <v>1</v>
      </c>
      <c r="AC204" s="113">
        <v>25</v>
      </c>
      <c r="AD204" s="113">
        <v>25</v>
      </c>
      <c r="AE204" s="113">
        <v>8</v>
      </c>
      <c r="AF204" s="113">
        <v>3</v>
      </c>
      <c r="AG204" s="113">
        <v>1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53</v>
      </c>
      <c r="C205" s="112">
        <v>0</v>
      </c>
      <c r="D205" s="113">
        <v>4</v>
      </c>
      <c r="E205" s="113">
        <v>44</v>
      </c>
      <c r="F205" s="113">
        <v>0</v>
      </c>
      <c r="G205" s="113">
        <v>5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51</v>
      </c>
      <c r="R205" s="177">
        <v>96.23</v>
      </c>
      <c r="S205" s="113">
        <v>33</v>
      </c>
      <c r="T205" s="177">
        <v>62.26</v>
      </c>
      <c r="U205" s="113">
        <v>2</v>
      </c>
      <c r="V205" s="177">
        <v>3.774</v>
      </c>
      <c r="W205" s="177">
        <v>26.8</v>
      </c>
      <c r="X205" s="183">
        <v>32</v>
      </c>
      <c r="Y205" s="112">
        <v>0</v>
      </c>
      <c r="Z205" s="113">
        <v>0</v>
      </c>
      <c r="AA205" s="113">
        <v>0</v>
      </c>
      <c r="AB205" s="113">
        <v>2</v>
      </c>
      <c r="AC205" s="113">
        <v>20</v>
      </c>
      <c r="AD205" s="113">
        <v>21</v>
      </c>
      <c r="AE205" s="113">
        <v>8</v>
      </c>
      <c r="AF205" s="113">
        <v>0</v>
      </c>
      <c r="AG205" s="113">
        <v>2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53</v>
      </c>
      <c r="C206" s="112">
        <v>0</v>
      </c>
      <c r="D206" s="113">
        <v>2</v>
      </c>
      <c r="E206" s="113">
        <v>49</v>
      </c>
      <c r="F206" s="113">
        <v>0</v>
      </c>
      <c r="G206" s="113">
        <v>2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50</v>
      </c>
      <c r="R206" s="177">
        <v>94.34</v>
      </c>
      <c r="S206" s="113">
        <v>43</v>
      </c>
      <c r="T206" s="177">
        <v>81.13</v>
      </c>
      <c r="U206" s="113">
        <v>2</v>
      </c>
      <c r="V206" s="177">
        <v>3.774</v>
      </c>
      <c r="W206" s="177">
        <v>27.4</v>
      </c>
      <c r="X206" s="183">
        <v>32.4</v>
      </c>
      <c r="Y206" s="112">
        <v>0</v>
      </c>
      <c r="Z206" s="113">
        <v>0</v>
      </c>
      <c r="AA206" s="113">
        <v>1</v>
      </c>
      <c r="AB206" s="113">
        <v>2</v>
      </c>
      <c r="AC206" s="113">
        <v>13</v>
      </c>
      <c r="AD206" s="113">
        <v>25</v>
      </c>
      <c r="AE206" s="113">
        <v>10</v>
      </c>
      <c r="AF206" s="113">
        <v>2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38</v>
      </c>
      <c r="C207" s="142">
        <v>0</v>
      </c>
      <c r="D207" s="143">
        <v>1</v>
      </c>
      <c r="E207" s="143">
        <v>35</v>
      </c>
      <c r="F207" s="143">
        <v>0</v>
      </c>
      <c r="G207" s="143">
        <v>2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34</v>
      </c>
      <c r="R207" s="178">
        <v>89.47</v>
      </c>
      <c r="S207" s="143">
        <v>26</v>
      </c>
      <c r="T207" s="178">
        <v>68.42</v>
      </c>
      <c r="U207" s="143">
        <v>1</v>
      </c>
      <c r="V207" s="178">
        <v>2.6320000000000001</v>
      </c>
      <c r="W207" s="178">
        <v>25.7</v>
      </c>
      <c r="X207" s="184">
        <v>29.2</v>
      </c>
      <c r="Y207" s="142">
        <v>0</v>
      </c>
      <c r="Z207" s="143">
        <v>0</v>
      </c>
      <c r="AA207" s="143">
        <v>0</v>
      </c>
      <c r="AB207" s="143">
        <v>4</v>
      </c>
      <c r="AC207" s="143">
        <v>11</v>
      </c>
      <c r="AD207" s="143">
        <v>19</v>
      </c>
      <c r="AE207" s="143">
        <v>3</v>
      </c>
      <c r="AF207" s="143">
        <v>0</v>
      </c>
      <c r="AG207" s="143">
        <v>0</v>
      </c>
      <c r="AH207" s="143">
        <v>1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5123</v>
      </c>
      <c r="C208" s="118">
        <v>43</v>
      </c>
      <c r="D208" s="119">
        <v>126</v>
      </c>
      <c r="E208" s="119">
        <v>4281</v>
      </c>
      <c r="F208" s="119">
        <v>20</v>
      </c>
      <c r="G208" s="119">
        <v>593</v>
      </c>
      <c r="H208" s="119">
        <v>14</v>
      </c>
      <c r="I208" s="119">
        <v>24</v>
      </c>
      <c r="J208" s="119">
        <v>3</v>
      </c>
      <c r="K208" s="119">
        <v>4</v>
      </c>
      <c r="L208" s="119">
        <v>7</v>
      </c>
      <c r="M208" s="119">
        <v>5</v>
      </c>
      <c r="N208" s="120">
        <v>1</v>
      </c>
      <c r="O208" s="120">
        <v>2</v>
      </c>
      <c r="P208" s="120">
        <v>0</v>
      </c>
      <c r="Q208" s="118">
        <v>4091</v>
      </c>
      <c r="R208" s="179">
        <v>79.86</v>
      </c>
      <c r="S208" s="119">
        <v>2283</v>
      </c>
      <c r="T208" s="179">
        <v>44.56</v>
      </c>
      <c r="U208" s="119">
        <v>64</v>
      </c>
      <c r="V208" s="179">
        <v>1.2490000000000001</v>
      </c>
      <c r="W208" s="179">
        <v>23.3</v>
      </c>
      <c r="X208" s="185">
        <v>27.7</v>
      </c>
      <c r="Y208" s="121">
        <v>1</v>
      </c>
      <c r="Z208" s="122">
        <v>100</v>
      </c>
      <c r="AA208" s="122">
        <v>206</v>
      </c>
      <c r="AB208" s="122">
        <v>725</v>
      </c>
      <c r="AC208" s="122">
        <v>2309</v>
      </c>
      <c r="AD208" s="122">
        <v>1438</v>
      </c>
      <c r="AE208" s="122">
        <v>280</v>
      </c>
      <c r="AF208" s="122">
        <v>43</v>
      </c>
      <c r="AG208" s="122">
        <v>14</v>
      </c>
      <c r="AH208" s="122">
        <v>2</v>
      </c>
      <c r="AI208" s="122">
        <v>3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2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6456</v>
      </c>
      <c r="C209" s="127">
        <v>53</v>
      </c>
      <c r="D209" s="128">
        <v>162</v>
      </c>
      <c r="E209" s="128">
        <v>5418</v>
      </c>
      <c r="F209" s="128">
        <v>32</v>
      </c>
      <c r="G209" s="128">
        <v>725</v>
      </c>
      <c r="H209" s="128">
        <v>17</v>
      </c>
      <c r="I209" s="128">
        <v>25</v>
      </c>
      <c r="J209" s="128">
        <v>3</v>
      </c>
      <c r="K209" s="128">
        <v>5</v>
      </c>
      <c r="L209" s="128">
        <v>7</v>
      </c>
      <c r="M209" s="128">
        <v>6</v>
      </c>
      <c r="N209" s="129">
        <v>1</v>
      </c>
      <c r="O209" s="129">
        <v>2</v>
      </c>
      <c r="P209" s="129">
        <v>0</v>
      </c>
      <c r="Q209" s="127">
        <v>5234</v>
      </c>
      <c r="R209" s="180">
        <v>81.069999999999993</v>
      </c>
      <c r="S209" s="128">
        <v>2983</v>
      </c>
      <c r="T209" s="180">
        <v>46.21</v>
      </c>
      <c r="U209" s="128">
        <v>102</v>
      </c>
      <c r="V209" s="180">
        <v>1.58</v>
      </c>
      <c r="W209" s="180">
        <v>23.6</v>
      </c>
      <c r="X209" s="186">
        <v>28</v>
      </c>
      <c r="Y209" s="130">
        <v>1</v>
      </c>
      <c r="Z209" s="131">
        <v>113</v>
      </c>
      <c r="AA209" s="131">
        <v>222</v>
      </c>
      <c r="AB209" s="131">
        <v>886</v>
      </c>
      <c r="AC209" s="131">
        <v>2872</v>
      </c>
      <c r="AD209" s="131">
        <v>1865</v>
      </c>
      <c r="AE209" s="131">
        <v>395</v>
      </c>
      <c r="AF209" s="131">
        <v>68</v>
      </c>
      <c r="AG209" s="131">
        <v>23</v>
      </c>
      <c r="AH209" s="131">
        <v>4</v>
      </c>
      <c r="AI209" s="131">
        <v>3</v>
      </c>
      <c r="AJ209" s="131">
        <v>1</v>
      </c>
      <c r="AK209" s="131">
        <v>1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2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6927</v>
      </c>
      <c r="C210" s="127">
        <v>55</v>
      </c>
      <c r="D210" s="128">
        <v>182</v>
      </c>
      <c r="E210" s="128">
        <v>5840</v>
      </c>
      <c r="F210" s="128">
        <v>33</v>
      </c>
      <c r="G210" s="128">
        <v>749</v>
      </c>
      <c r="H210" s="128">
        <v>17</v>
      </c>
      <c r="I210" s="128">
        <v>25</v>
      </c>
      <c r="J210" s="128">
        <v>3</v>
      </c>
      <c r="K210" s="128">
        <v>5</v>
      </c>
      <c r="L210" s="128">
        <v>9</v>
      </c>
      <c r="M210" s="128">
        <v>6</v>
      </c>
      <c r="N210" s="129">
        <v>1</v>
      </c>
      <c r="O210" s="129">
        <v>2</v>
      </c>
      <c r="P210" s="129">
        <v>0</v>
      </c>
      <c r="Q210" s="127">
        <v>5680</v>
      </c>
      <c r="R210" s="180">
        <v>82</v>
      </c>
      <c r="S210" s="128">
        <v>3304</v>
      </c>
      <c r="T210" s="180">
        <v>47.7</v>
      </c>
      <c r="U210" s="128">
        <v>120</v>
      </c>
      <c r="V210" s="180">
        <v>1.732</v>
      </c>
      <c r="W210" s="180">
        <v>23.8</v>
      </c>
      <c r="X210" s="186">
        <v>28.3</v>
      </c>
      <c r="Y210" s="130">
        <v>1</v>
      </c>
      <c r="Z210" s="131">
        <v>117</v>
      </c>
      <c r="AA210" s="131">
        <v>223</v>
      </c>
      <c r="AB210" s="131">
        <v>906</v>
      </c>
      <c r="AC210" s="131">
        <v>3032</v>
      </c>
      <c r="AD210" s="131">
        <v>2060</v>
      </c>
      <c r="AE210" s="131">
        <v>468</v>
      </c>
      <c r="AF210" s="131">
        <v>79</v>
      </c>
      <c r="AG210" s="131">
        <v>27</v>
      </c>
      <c r="AH210" s="131">
        <v>7</v>
      </c>
      <c r="AI210" s="131">
        <v>3</v>
      </c>
      <c r="AJ210" s="131">
        <v>1</v>
      </c>
      <c r="AK210" s="131">
        <v>1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2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7298</v>
      </c>
      <c r="C211" s="135">
        <v>58</v>
      </c>
      <c r="D211" s="136">
        <v>199</v>
      </c>
      <c r="E211" s="136">
        <v>6139</v>
      </c>
      <c r="F211" s="136">
        <v>33</v>
      </c>
      <c r="G211" s="136">
        <v>799</v>
      </c>
      <c r="H211" s="136">
        <v>17</v>
      </c>
      <c r="I211" s="136">
        <v>26</v>
      </c>
      <c r="J211" s="136">
        <v>3</v>
      </c>
      <c r="K211" s="136">
        <v>5</v>
      </c>
      <c r="L211" s="136">
        <v>9</v>
      </c>
      <c r="M211" s="136">
        <v>7</v>
      </c>
      <c r="N211" s="137">
        <v>1</v>
      </c>
      <c r="O211" s="137">
        <v>2</v>
      </c>
      <c r="P211" s="137">
        <v>0</v>
      </c>
      <c r="Q211" s="135">
        <v>6027</v>
      </c>
      <c r="R211" s="181">
        <v>82.58</v>
      </c>
      <c r="S211" s="136">
        <v>3602</v>
      </c>
      <c r="T211" s="181">
        <v>49.36</v>
      </c>
      <c r="U211" s="136">
        <v>182</v>
      </c>
      <c r="V211" s="181">
        <v>2.4940000000000002</v>
      </c>
      <c r="W211" s="181">
        <v>24</v>
      </c>
      <c r="X211" s="187">
        <v>28.7</v>
      </c>
      <c r="Y211" s="138">
        <v>1</v>
      </c>
      <c r="Z211" s="139">
        <v>118</v>
      </c>
      <c r="AA211" s="139">
        <v>228</v>
      </c>
      <c r="AB211" s="139">
        <v>924</v>
      </c>
      <c r="AC211" s="139">
        <v>3110</v>
      </c>
      <c r="AD211" s="139">
        <v>2176</v>
      </c>
      <c r="AE211" s="139">
        <v>559</v>
      </c>
      <c r="AF211" s="139">
        <v>119</v>
      </c>
      <c r="AG211" s="139">
        <v>42</v>
      </c>
      <c r="AH211" s="139">
        <v>13</v>
      </c>
      <c r="AI211" s="139">
        <v>4</v>
      </c>
      <c r="AJ211" s="139">
        <v>1</v>
      </c>
      <c r="AK211" s="139">
        <v>1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2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36</v>
      </c>
      <c r="C216" s="106">
        <v>0</v>
      </c>
      <c r="D216" s="107">
        <v>1</v>
      </c>
      <c r="E216" s="107">
        <v>30</v>
      </c>
      <c r="F216" s="107">
        <v>0</v>
      </c>
      <c r="G216" s="107">
        <v>5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34</v>
      </c>
      <c r="R216" s="176">
        <v>94.44</v>
      </c>
      <c r="S216" s="107">
        <v>19</v>
      </c>
      <c r="T216" s="176">
        <v>52.78</v>
      </c>
      <c r="U216" s="107">
        <v>1</v>
      </c>
      <c r="V216" s="176">
        <v>2.778</v>
      </c>
      <c r="W216" s="176">
        <v>25.3</v>
      </c>
      <c r="X216" s="182">
        <v>30.2</v>
      </c>
      <c r="Y216" s="106">
        <v>0</v>
      </c>
      <c r="Z216" s="107">
        <v>0</v>
      </c>
      <c r="AA216" s="107">
        <v>0</v>
      </c>
      <c r="AB216" s="107">
        <v>2</v>
      </c>
      <c r="AC216" s="107">
        <v>20</v>
      </c>
      <c r="AD216" s="107">
        <v>9</v>
      </c>
      <c r="AE216" s="107">
        <v>4</v>
      </c>
      <c r="AF216" s="107">
        <v>1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71</v>
      </c>
      <c r="B217" s="111">
        <v>29</v>
      </c>
      <c r="C217" s="112">
        <v>0</v>
      </c>
      <c r="D217" s="113">
        <v>1</v>
      </c>
      <c r="E217" s="113">
        <v>25</v>
      </c>
      <c r="F217" s="113">
        <v>0</v>
      </c>
      <c r="G217" s="113">
        <v>3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28</v>
      </c>
      <c r="R217" s="177">
        <v>96.55</v>
      </c>
      <c r="S217" s="113">
        <v>25</v>
      </c>
      <c r="T217" s="177">
        <v>86.21</v>
      </c>
      <c r="U217" s="113">
        <v>7</v>
      </c>
      <c r="V217" s="177">
        <v>24.14</v>
      </c>
      <c r="W217" s="177">
        <v>30</v>
      </c>
      <c r="X217" s="183">
        <v>36.1</v>
      </c>
      <c r="Y217" s="112">
        <v>0</v>
      </c>
      <c r="Z217" s="113">
        <v>0</v>
      </c>
      <c r="AA217" s="113">
        <v>0</v>
      </c>
      <c r="AB217" s="113">
        <v>1</v>
      </c>
      <c r="AC217" s="113">
        <v>4</v>
      </c>
      <c r="AD217" s="113">
        <v>13</v>
      </c>
      <c r="AE217" s="113">
        <v>4</v>
      </c>
      <c r="AF217" s="113">
        <v>6</v>
      </c>
      <c r="AG217" s="113">
        <v>0</v>
      </c>
      <c r="AH217" s="113">
        <v>1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72</v>
      </c>
      <c r="B218" s="111">
        <v>29</v>
      </c>
      <c r="C218" s="112">
        <v>1</v>
      </c>
      <c r="D218" s="113">
        <v>1</v>
      </c>
      <c r="E218" s="113">
        <v>24</v>
      </c>
      <c r="F218" s="113">
        <v>0</v>
      </c>
      <c r="G218" s="113">
        <v>3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28</v>
      </c>
      <c r="R218" s="177">
        <v>96.55</v>
      </c>
      <c r="S218" s="113">
        <v>22</v>
      </c>
      <c r="T218" s="177">
        <v>75.86</v>
      </c>
      <c r="U218" s="113">
        <v>3</v>
      </c>
      <c r="V218" s="177">
        <v>10.34</v>
      </c>
      <c r="W218" s="177">
        <v>27.1</v>
      </c>
      <c r="X218" s="183">
        <v>33.6</v>
      </c>
      <c r="Y218" s="112">
        <v>0</v>
      </c>
      <c r="Z218" s="113">
        <v>1</v>
      </c>
      <c r="AA218" s="113">
        <v>0</v>
      </c>
      <c r="AB218" s="113">
        <v>0</v>
      </c>
      <c r="AC218" s="113">
        <v>9</v>
      </c>
      <c r="AD218" s="113">
        <v>11</v>
      </c>
      <c r="AE218" s="113">
        <v>5</v>
      </c>
      <c r="AF218" s="113">
        <v>3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73</v>
      </c>
      <c r="B219" s="111">
        <v>32</v>
      </c>
      <c r="C219" s="112">
        <v>0</v>
      </c>
      <c r="D219" s="113">
        <v>0</v>
      </c>
      <c r="E219" s="113">
        <v>31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32</v>
      </c>
      <c r="R219" s="177">
        <v>100</v>
      </c>
      <c r="S219" s="113">
        <v>28</v>
      </c>
      <c r="T219" s="177">
        <v>87.5</v>
      </c>
      <c r="U219" s="113">
        <v>0</v>
      </c>
      <c r="V219" s="177">
        <v>0</v>
      </c>
      <c r="W219" s="177">
        <v>27</v>
      </c>
      <c r="X219" s="183">
        <v>30</v>
      </c>
      <c r="Y219" s="112">
        <v>0</v>
      </c>
      <c r="Z219" s="113">
        <v>0</v>
      </c>
      <c r="AA219" s="113">
        <v>0</v>
      </c>
      <c r="AB219" s="113">
        <v>0</v>
      </c>
      <c r="AC219" s="113">
        <v>8</v>
      </c>
      <c r="AD219" s="113">
        <v>20</v>
      </c>
      <c r="AE219" s="113">
        <v>4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74</v>
      </c>
      <c r="B220" s="111">
        <v>17</v>
      </c>
      <c r="C220" s="112">
        <v>0</v>
      </c>
      <c r="D220" s="113">
        <v>0</v>
      </c>
      <c r="E220" s="113">
        <v>16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16</v>
      </c>
      <c r="R220" s="177">
        <v>94.12</v>
      </c>
      <c r="S220" s="113">
        <v>15</v>
      </c>
      <c r="T220" s="177">
        <v>88.24</v>
      </c>
      <c r="U220" s="113">
        <v>4</v>
      </c>
      <c r="V220" s="177">
        <v>23.53</v>
      </c>
      <c r="W220" s="177">
        <v>30.8</v>
      </c>
      <c r="X220" s="183">
        <v>39.5</v>
      </c>
      <c r="Y220" s="112">
        <v>0</v>
      </c>
      <c r="Z220" s="113">
        <v>0</v>
      </c>
      <c r="AA220" s="113">
        <v>0</v>
      </c>
      <c r="AB220" s="113">
        <v>1</v>
      </c>
      <c r="AC220" s="113">
        <v>2</v>
      </c>
      <c r="AD220" s="113">
        <v>7</v>
      </c>
      <c r="AE220" s="113">
        <v>3</v>
      </c>
      <c r="AF220" s="113">
        <v>2</v>
      </c>
      <c r="AG220" s="113">
        <v>1</v>
      </c>
      <c r="AH220" s="113">
        <v>0</v>
      </c>
      <c r="AI220" s="113">
        <v>1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75</v>
      </c>
      <c r="B221" s="111">
        <v>24</v>
      </c>
      <c r="C221" s="112">
        <v>0</v>
      </c>
      <c r="D221" s="113">
        <v>0</v>
      </c>
      <c r="E221" s="113">
        <v>19</v>
      </c>
      <c r="F221" s="113">
        <v>0</v>
      </c>
      <c r="G221" s="113">
        <v>5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23</v>
      </c>
      <c r="R221" s="177">
        <v>95.83</v>
      </c>
      <c r="S221" s="113">
        <v>22</v>
      </c>
      <c r="T221" s="177">
        <v>91.67</v>
      </c>
      <c r="U221" s="113">
        <v>2</v>
      </c>
      <c r="V221" s="177">
        <v>8.3330000000000002</v>
      </c>
      <c r="W221" s="177">
        <v>28.2</v>
      </c>
      <c r="X221" s="183">
        <v>31.8</v>
      </c>
      <c r="Y221" s="112">
        <v>0</v>
      </c>
      <c r="Z221" s="113">
        <v>0</v>
      </c>
      <c r="AA221" s="113">
        <v>0</v>
      </c>
      <c r="AB221" s="113">
        <v>1</v>
      </c>
      <c r="AC221" s="113">
        <v>3</v>
      </c>
      <c r="AD221" s="113">
        <v>16</v>
      </c>
      <c r="AE221" s="113">
        <v>2</v>
      </c>
      <c r="AF221" s="113">
        <v>2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76</v>
      </c>
      <c r="B222" s="111">
        <v>16</v>
      </c>
      <c r="C222" s="112">
        <v>0</v>
      </c>
      <c r="D222" s="113">
        <v>1</v>
      </c>
      <c r="E222" s="113">
        <v>14</v>
      </c>
      <c r="F222" s="113">
        <v>0</v>
      </c>
      <c r="G222" s="113">
        <v>1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15</v>
      </c>
      <c r="R222" s="177">
        <v>93.75</v>
      </c>
      <c r="S222" s="113">
        <v>12</v>
      </c>
      <c r="T222" s="177">
        <v>75</v>
      </c>
      <c r="U222" s="113">
        <v>3</v>
      </c>
      <c r="V222" s="177">
        <v>18.75</v>
      </c>
      <c r="W222" s="177">
        <v>30.1</v>
      </c>
      <c r="X222" s="183">
        <v>36</v>
      </c>
      <c r="Y222" s="112">
        <v>0</v>
      </c>
      <c r="Z222" s="113">
        <v>0</v>
      </c>
      <c r="AA222" s="113">
        <v>0</v>
      </c>
      <c r="AB222" s="113">
        <v>1</v>
      </c>
      <c r="AC222" s="113">
        <v>3</v>
      </c>
      <c r="AD222" s="113">
        <v>5</v>
      </c>
      <c r="AE222" s="113">
        <v>4</v>
      </c>
      <c r="AF222" s="113">
        <v>2</v>
      </c>
      <c r="AG222" s="113">
        <v>0</v>
      </c>
      <c r="AH222" s="113">
        <v>1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77</v>
      </c>
      <c r="B223" s="111">
        <v>8</v>
      </c>
      <c r="C223" s="112">
        <v>0</v>
      </c>
      <c r="D223" s="113">
        <v>0</v>
      </c>
      <c r="E223" s="113">
        <v>7</v>
      </c>
      <c r="F223" s="113">
        <v>0</v>
      </c>
      <c r="G223" s="113">
        <v>1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8</v>
      </c>
      <c r="R223" s="177">
        <v>100</v>
      </c>
      <c r="S223" s="113">
        <v>8</v>
      </c>
      <c r="T223" s="177">
        <v>100</v>
      </c>
      <c r="U223" s="113">
        <v>2</v>
      </c>
      <c r="V223" s="177">
        <v>25</v>
      </c>
      <c r="W223" s="177">
        <v>31.9</v>
      </c>
      <c r="X223" s="183" t="s">
        <v>85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4</v>
      </c>
      <c r="AE223" s="113">
        <v>2</v>
      </c>
      <c r="AF223" s="113">
        <v>1</v>
      </c>
      <c r="AG223" s="113">
        <v>1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78</v>
      </c>
      <c r="B224" s="111">
        <v>4</v>
      </c>
      <c r="C224" s="112">
        <v>0</v>
      </c>
      <c r="D224" s="113">
        <v>0</v>
      </c>
      <c r="E224" s="113">
        <v>4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4</v>
      </c>
      <c r="R224" s="177">
        <v>100</v>
      </c>
      <c r="S224" s="113">
        <v>4</v>
      </c>
      <c r="T224" s="177">
        <v>100</v>
      </c>
      <c r="U224" s="113">
        <v>0</v>
      </c>
      <c r="V224" s="177">
        <v>0</v>
      </c>
      <c r="W224" s="177">
        <v>29.7</v>
      </c>
      <c r="X224" s="183" t="s">
        <v>85</v>
      </c>
      <c r="Y224" s="112">
        <v>0</v>
      </c>
      <c r="Z224" s="113">
        <v>0</v>
      </c>
      <c r="AA224" s="113">
        <v>0</v>
      </c>
      <c r="AB224" s="113">
        <v>0</v>
      </c>
      <c r="AC224" s="113">
        <v>1</v>
      </c>
      <c r="AD224" s="113">
        <v>1</v>
      </c>
      <c r="AE224" s="113">
        <v>2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79</v>
      </c>
      <c r="B225" s="111">
        <v>13</v>
      </c>
      <c r="C225" s="112">
        <v>0</v>
      </c>
      <c r="D225" s="113">
        <v>0</v>
      </c>
      <c r="E225" s="113">
        <v>13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13</v>
      </c>
      <c r="R225" s="177">
        <v>100</v>
      </c>
      <c r="S225" s="113">
        <v>8</v>
      </c>
      <c r="T225" s="177">
        <v>61.54</v>
      </c>
      <c r="U225" s="113">
        <v>2</v>
      </c>
      <c r="V225" s="177">
        <v>15.38</v>
      </c>
      <c r="W225" s="177">
        <v>27.5</v>
      </c>
      <c r="X225" s="183">
        <v>38.799999999999997</v>
      </c>
      <c r="Y225" s="112">
        <v>0</v>
      </c>
      <c r="Z225" s="113">
        <v>0</v>
      </c>
      <c r="AA225" s="113">
        <v>0</v>
      </c>
      <c r="AB225" s="113">
        <v>0</v>
      </c>
      <c r="AC225" s="113">
        <v>7</v>
      </c>
      <c r="AD225" s="113">
        <v>3</v>
      </c>
      <c r="AE225" s="113">
        <v>1</v>
      </c>
      <c r="AF225" s="113">
        <v>1</v>
      </c>
      <c r="AG225" s="113">
        <v>0</v>
      </c>
      <c r="AH225" s="113">
        <v>1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80</v>
      </c>
      <c r="B226" s="111">
        <v>10</v>
      </c>
      <c r="C226" s="112">
        <v>0</v>
      </c>
      <c r="D226" s="113">
        <v>0</v>
      </c>
      <c r="E226" s="113">
        <v>10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9</v>
      </c>
      <c r="R226" s="177">
        <v>90</v>
      </c>
      <c r="S226" s="113">
        <v>9</v>
      </c>
      <c r="T226" s="177">
        <v>90</v>
      </c>
      <c r="U226" s="113">
        <v>2</v>
      </c>
      <c r="V226" s="177">
        <v>20</v>
      </c>
      <c r="W226" s="177">
        <v>29.6</v>
      </c>
      <c r="X226" s="183" t="s">
        <v>85</v>
      </c>
      <c r="Y226" s="112">
        <v>0</v>
      </c>
      <c r="Z226" s="113">
        <v>0</v>
      </c>
      <c r="AA226" s="113">
        <v>0</v>
      </c>
      <c r="AB226" s="113">
        <v>1</v>
      </c>
      <c r="AC226" s="113">
        <v>1</v>
      </c>
      <c r="AD226" s="113">
        <v>4</v>
      </c>
      <c r="AE226" s="113">
        <v>2</v>
      </c>
      <c r="AF226" s="113">
        <v>1</v>
      </c>
      <c r="AG226" s="113">
        <v>1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81</v>
      </c>
      <c r="B227" s="111">
        <v>11</v>
      </c>
      <c r="C227" s="112">
        <v>0</v>
      </c>
      <c r="D227" s="113">
        <v>1</v>
      </c>
      <c r="E227" s="113">
        <v>6</v>
      </c>
      <c r="F227" s="113">
        <v>0</v>
      </c>
      <c r="G227" s="113">
        <v>4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10</v>
      </c>
      <c r="R227" s="177">
        <v>90.91</v>
      </c>
      <c r="S227" s="113">
        <v>9</v>
      </c>
      <c r="T227" s="177">
        <v>81.819999999999993</v>
      </c>
      <c r="U227" s="113">
        <v>3</v>
      </c>
      <c r="V227" s="177">
        <v>27.27</v>
      </c>
      <c r="W227" s="177">
        <v>29.6</v>
      </c>
      <c r="X227" s="183">
        <v>37.299999999999997</v>
      </c>
      <c r="Y227" s="112">
        <v>0</v>
      </c>
      <c r="Z227" s="113">
        <v>0</v>
      </c>
      <c r="AA227" s="113">
        <v>0</v>
      </c>
      <c r="AB227" s="113">
        <v>1</v>
      </c>
      <c r="AC227" s="113">
        <v>2</v>
      </c>
      <c r="AD227" s="113">
        <v>2</v>
      </c>
      <c r="AE227" s="113">
        <v>3</v>
      </c>
      <c r="AF227" s="113">
        <v>3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82</v>
      </c>
      <c r="B228" s="111">
        <v>8</v>
      </c>
      <c r="C228" s="112">
        <v>0</v>
      </c>
      <c r="D228" s="113">
        <v>0</v>
      </c>
      <c r="E228" s="113">
        <v>6</v>
      </c>
      <c r="F228" s="113">
        <v>0</v>
      </c>
      <c r="G228" s="113">
        <v>2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8</v>
      </c>
      <c r="R228" s="177">
        <v>100</v>
      </c>
      <c r="S228" s="113">
        <v>7</v>
      </c>
      <c r="T228" s="177">
        <v>87.5</v>
      </c>
      <c r="U228" s="113">
        <v>2</v>
      </c>
      <c r="V228" s="177">
        <v>25</v>
      </c>
      <c r="W228" s="177">
        <v>31.1</v>
      </c>
      <c r="X228" s="183" t="s">
        <v>85</v>
      </c>
      <c r="Y228" s="112">
        <v>0</v>
      </c>
      <c r="Z228" s="113">
        <v>0</v>
      </c>
      <c r="AA228" s="113">
        <v>0</v>
      </c>
      <c r="AB228" s="113">
        <v>0</v>
      </c>
      <c r="AC228" s="113">
        <v>1</v>
      </c>
      <c r="AD228" s="113">
        <v>3</v>
      </c>
      <c r="AE228" s="113">
        <v>2</v>
      </c>
      <c r="AF228" s="113">
        <v>2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83</v>
      </c>
      <c r="B229" s="111">
        <v>14</v>
      </c>
      <c r="C229" s="112">
        <v>0</v>
      </c>
      <c r="D229" s="113">
        <v>0</v>
      </c>
      <c r="E229" s="113">
        <v>14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12</v>
      </c>
      <c r="R229" s="177">
        <v>85.71</v>
      </c>
      <c r="S229" s="113">
        <v>12</v>
      </c>
      <c r="T229" s="177">
        <v>85.71</v>
      </c>
      <c r="U229" s="113">
        <v>2</v>
      </c>
      <c r="V229" s="177">
        <v>14.29</v>
      </c>
      <c r="W229" s="177">
        <v>28.5</v>
      </c>
      <c r="X229" s="183">
        <v>38.200000000000003</v>
      </c>
      <c r="Y229" s="112">
        <v>0</v>
      </c>
      <c r="Z229" s="113">
        <v>0</v>
      </c>
      <c r="AA229" s="113">
        <v>0</v>
      </c>
      <c r="AB229" s="113">
        <v>2</v>
      </c>
      <c r="AC229" s="113">
        <v>1</v>
      </c>
      <c r="AD229" s="113">
        <v>7</v>
      </c>
      <c r="AE229" s="113">
        <v>2</v>
      </c>
      <c r="AF229" s="113">
        <v>1</v>
      </c>
      <c r="AG229" s="113">
        <v>1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84</v>
      </c>
      <c r="B230" s="111">
        <v>11</v>
      </c>
      <c r="C230" s="112">
        <v>0</v>
      </c>
      <c r="D230" s="113">
        <v>0</v>
      </c>
      <c r="E230" s="113">
        <v>10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11</v>
      </c>
      <c r="R230" s="177">
        <v>100</v>
      </c>
      <c r="S230" s="113">
        <v>10</v>
      </c>
      <c r="T230" s="177">
        <v>90.91</v>
      </c>
      <c r="U230" s="113">
        <v>2</v>
      </c>
      <c r="V230" s="177">
        <v>18.18</v>
      </c>
      <c r="W230" s="177">
        <v>32</v>
      </c>
      <c r="X230" s="183">
        <v>37.299999999999997</v>
      </c>
      <c r="Y230" s="112">
        <v>0</v>
      </c>
      <c r="Z230" s="113">
        <v>0</v>
      </c>
      <c r="AA230" s="113">
        <v>0</v>
      </c>
      <c r="AB230" s="113">
        <v>0</v>
      </c>
      <c r="AC230" s="113">
        <v>1</v>
      </c>
      <c r="AD230" s="113">
        <v>2</v>
      </c>
      <c r="AE230" s="113">
        <v>6</v>
      </c>
      <c r="AF230" s="113">
        <v>1</v>
      </c>
      <c r="AG230" s="113">
        <v>1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8</v>
      </c>
      <c r="C231" s="112">
        <v>0</v>
      </c>
      <c r="D231" s="113">
        <v>0</v>
      </c>
      <c r="E231" s="113">
        <v>7</v>
      </c>
      <c r="F231" s="113">
        <v>0</v>
      </c>
      <c r="G231" s="113">
        <v>1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6</v>
      </c>
      <c r="R231" s="177">
        <v>75</v>
      </c>
      <c r="S231" s="113">
        <v>6</v>
      </c>
      <c r="T231" s="177">
        <v>75</v>
      </c>
      <c r="U231" s="113">
        <v>1</v>
      </c>
      <c r="V231" s="177">
        <v>12.5</v>
      </c>
      <c r="W231" s="177">
        <v>28.5</v>
      </c>
      <c r="X231" s="183" t="s">
        <v>85</v>
      </c>
      <c r="Y231" s="112">
        <v>0</v>
      </c>
      <c r="Z231" s="113">
        <v>0</v>
      </c>
      <c r="AA231" s="113">
        <v>0</v>
      </c>
      <c r="AB231" s="113">
        <v>2</v>
      </c>
      <c r="AC231" s="113">
        <v>0</v>
      </c>
      <c r="AD231" s="113">
        <v>5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1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10</v>
      </c>
      <c r="C232" s="112">
        <v>0</v>
      </c>
      <c r="D232" s="113">
        <v>0</v>
      </c>
      <c r="E232" s="113">
        <v>6</v>
      </c>
      <c r="F232" s="113">
        <v>0</v>
      </c>
      <c r="G232" s="113">
        <v>3</v>
      </c>
      <c r="H232" s="113">
        <v>1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10</v>
      </c>
      <c r="R232" s="177">
        <v>100</v>
      </c>
      <c r="S232" s="113">
        <v>9</v>
      </c>
      <c r="T232" s="177">
        <v>90</v>
      </c>
      <c r="U232" s="113">
        <v>3</v>
      </c>
      <c r="V232" s="177">
        <v>30</v>
      </c>
      <c r="W232" s="177">
        <v>32</v>
      </c>
      <c r="X232" s="183" t="s">
        <v>85</v>
      </c>
      <c r="Y232" s="112">
        <v>0</v>
      </c>
      <c r="Z232" s="113">
        <v>0</v>
      </c>
      <c r="AA232" s="113">
        <v>0</v>
      </c>
      <c r="AB232" s="113">
        <v>0</v>
      </c>
      <c r="AC232" s="113">
        <v>1</v>
      </c>
      <c r="AD232" s="113">
        <v>3</v>
      </c>
      <c r="AE232" s="113">
        <v>3</v>
      </c>
      <c r="AF232" s="113">
        <v>3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14</v>
      </c>
      <c r="C233" s="112">
        <v>0</v>
      </c>
      <c r="D233" s="113">
        <v>1</v>
      </c>
      <c r="E233" s="113">
        <v>9</v>
      </c>
      <c r="F233" s="113">
        <v>0</v>
      </c>
      <c r="G233" s="113">
        <v>3</v>
      </c>
      <c r="H233" s="113">
        <v>0</v>
      </c>
      <c r="I233" s="113">
        <v>0</v>
      </c>
      <c r="J233" s="113">
        <v>0</v>
      </c>
      <c r="K233" s="113">
        <v>0</v>
      </c>
      <c r="L233" s="113">
        <v>1</v>
      </c>
      <c r="M233" s="113">
        <v>0</v>
      </c>
      <c r="N233" s="114">
        <v>0</v>
      </c>
      <c r="O233" s="114">
        <v>0</v>
      </c>
      <c r="P233" s="114">
        <v>0</v>
      </c>
      <c r="Q233" s="112">
        <v>12</v>
      </c>
      <c r="R233" s="177">
        <v>85.71</v>
      </c>
      <c r="S233" s="113">
        <v>9</v>
      </c>
      <c r="T233" s="177">
        <v>64.290000000000006</v>
      </c>
      <c r="U233" s="113">
        <v>2</v>
      </c>
      <c r="V233" s="177">
        <v>14.29</v>
      </c>
      <c r="W233" s="177">
        <v>27.9</v>
      </c>
      <c r="X233" s="183">
        <v>36.5</v>
      </c>
      <c r="Y233" s="112">
        <v>0</v>
      </c>
      <c r="Z233" s="113">
        <v>0</v>
      </c>
      <c r="AA233" s="113">
        <v>0</v>
      </c>
      <c r="AB233" s="113">
        <v>2</v>
      </c>
      <c r="AC233" s="113">
        <v>3</v>
      </c>
      <c r="AD233" s="113">
        <v>3</v>
      </c>
      <c r="AE233" s="113">
        <v>4</v>
      </c>
      <c r="AF233" s="113">
        <v>2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17</v>
      </c>
      <c r="C234" s="112">
        <v>0</v>
      </c>
      <c r="D234" s="113">
        <v>0</v>
      </c>
      <c r="E234" s="113">
        <v>12</v>
      </c>
      <c r="F234" s="113">
        <v>0</v>
      </c>
      <c r="G234" s="113">
        <v>5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17</v>
      </c>
      <c r="R234" s="177">
        <v>100</v>
      </c>
      <c r="S234" s="113">
        <v>17</v>
      </c>
      <c r="T234" s="177">
        <v>100</v>
      </c>
      <c r="U234" s="113">
        <v>7</v>
      </c>
      <c r="V234" s="177">
        <v>41.18</v>
      </c>
      <c r="W234" s="177">
        <v>33.200000000000003</v>
      </c>
      <c r="X234" s="183">
        <v>42.4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6</v>
      </c>
      <c r="AE234" s="113">
        <v>3</v>
      </c>
      <c r="AF234" s="113">
        <v>4</v>
      </c>
      <c r="AG234" s="113">
        <v>2</v>
      </c>
      <c r="AH234" s="113">
        <v>1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9</v>
      </c>
      <c r="C235" s="112">
        <v>0</v>
      </c>
      <c r="D235" s="113">
        <v>0</v>
      </c>
      <c r="E235" s="113">
        <v>8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9</v>
      </c>
      <c r="R235" s="177">
        <v>100</v>
      </c>
      <c r="S235" s="113">
        <v>9</v>
      </c>
      <c r="T235" s="177">
        <v>100</v>
      </c>
      <c r="U235" s="113">
        <v>1</v>
      </c>
      <c r="V235" s="177">
        <v>11.11</v>
      </c>
      <c r="W235" s="177">
        <v>30.3</v>
      </c>
      <c r="X235" s="183" t="s">
        <v>85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4</v>
      </c>
      <c r="AE235" s="113">
        <v>4</v>
      </c>
      <c r="AF235" s="113">
        <v>1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15</v>
      </c>
      <c r="C236" s="112">
        <v>0</v>
      </c>
      <c r="D236" s="113">
        <v>0</v>
      </c>
      <c r="E236" s="113">
        <v>14</v>
      </c>
      <c r="F236" s="113">
        <v>0</v>
      </c>
      <c r="G236" s="113">
        <v>1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14</v>
      </c>
      <c r="R236" s="177">
        <v>93.33</v>
      </c>
      <c r="S236" s="113">
        <v>13</v>
      </c>
      <c r="T236" s="177">
        <v>86.67</v>
      </c>
      <c r="U236" s="113">
        <v>3</v>
      </c>
      <c r="V236" s="177">
        <v>20</v>
      </c>
      <c r="W236" s="177">
        <v>31.5</v>
      </c>
      <c r="X236" s="183">
        <v>38</v>
      </c>
      <c r="Y236" s="112">
        <v>0</v>
      </c>
      <c r="Z236" s="113">
        <v>0</v>
      </c>
      <c r="AA236" s="113">
        <v>0</v>
      </c>
      <c r="AB236" s="113">
        <v>1</v>
      </c>
      <c r="AC236" s="113">
        <v>1</v>
      </c>
      <c r="AD236" s="113">
        <v>2</v>
      </c>
      <c r="AE236" s="113">
        <v>8</v>
      </c>
      <c r="AF236" s="113">
        <v>2</v>
      </c>
      <c r="AG236" s="113">
        <v>1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20</v>
      </c>
      <c r="C237" s="112">
        <v>0</v>
      </c>
      <c r="D237" s="113">
        <v>1</v>
      </c>
      <c r="E237" s="113">
        <v>16</v>
      </c>
      <c r="F237" s="113">
        <v>0</v>
      </c>
      <c r="G237" s="113">
        <v>1</v>
      </c>
      <c r="H237" s="113">
        <v>0</v>
      </c>
      <c r="I237" s="113">
        <v>0</v>
      </c>
      <c r="J237" s="113">
        <v>1</v>
      </c>
      <c r="K237" s="113">
        <v>0</v>
      </c>
      <c r="L237" s="113">
        <v>0</v>
      </c>
      <c r="M237" s="113">
        <v>1</v>
      </c>
      <c r="N237" s="114">
        <v>0</v>
      </c>
      <c r="O237" s="114">
        <v>0</v>
      </c>
      <c r="P237" s="114">
        <v>0</v>
      </c>
      <c r="Q237" s="112">
        <v>18</v>
      </c>
      <c r="R237" s="177">
        <v>90</v>
      </c>
      <c r="S237" s="113">
        <v>14</v>
      </c>
      <c r="T237" s="177">
        <v>70</v>
      </c>
      <c r="U237" s="113">
        <v>3</v>
      </c>
      <c r="V237" s="177">
        <v>15</v>
      </c>
      <c r="W237" s="177">
        <v>28.4</v>
      </c>
      <c r="X237" s="183">
        <v>37.4</v>
      </c>
      <c r="Y237" s="112">
        <v>0</v>
      </c>
      <c r="Z237" s="113">
        <v>0</v>
      </c>
      <c r="AA237" s="113">
        <v>0</v>
      </c>
      <c r="AB237" s="113">
        <v>2</v>
      </c>
      <c r="AC237" s="113">
        <v>6</v>
      </c>
      <c r="AD237" s="113">
        <v>2</v>
      </c>
      <c r="AE237" s="113">
        <v>7</v>
      </c>
      <c r="AF237" s="113">
        <v>2</v>
      </c>
      <c r="AG237" s="113">
        <v>1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26</v>
      </c>
      <c r="C238" s="112">
        <v>0</v>
      </c>
      <c r="D238" s="113">
        <v>0</v>
      </c>
      <c r="E238" s="113">
        <v>21</v>
      </c>
      <c r="F238" s="113">
        <v>0</v>
      </c>
      <c r="G238" s="113">
        <v>4</v>
      </c>
      <c r="H238" s="113">
        <v>0</v>
      </c>
      <c r="I238" s="113">
        <v>0</v>
      </c>
      <c r="J238" s="113">
        <v>0</v>
      </c>
      <c r="K238" s="113">
        <v>0</v>
      </c>
      <c r="L238" s="113">
        <v>1</v>
      </c>
      <c r="M238" s="113">
        <v>0</v>
      </c>
      <c r="N238" s="114">
        <v>0</v>
      </c>
      <c r="O238" s="114">
        <v>0</v>
      </c>
      <c r="P238" s="114">
        <v>0</v>
      </c>
      <c r="Q238" s="112">
        <v>25</v>
      </c>
      <c r="R238" s="177">
        <v>96.15</v>
      </c>
      <c r="S238" s="113">
        <v>24</v>
      </c>
      <c r="T238" s="177">
        <v>92.31</v>
      </c>
      <c r="U238" s="113">
        <v>4</v>
      </c>
      <c r="V238" s="177">
        <v>15.38</v>
      </c>
      <c r="W238" s="177">
        <v>30.4</v>
      </c>
      <c r="X238" s="183">
        <v>37.299999999999997</v>
      </c>
      <c r="Y238" s="112">
        <v>0</v>
      </c>
      <c r="Z238" s="113">
        <v>0</v>
      </c>
      <c r="AA238" s="113">
        <v>0</v>
      </c>
      <c r="AB238" s="113">
        <v>1</v>
      </c>
      <c r="AC238" s="113">
        <v>1</v>
      </c>
      <c r="AD238" s="113">
        <v>12</v>
      </c>
      <c r="AE238" s="113">
        <v>8</v>
      </c>
      <c r="AF238" s="113">
        <v>2</v>
      </c>
      <c r="AG238" s="113">
        <v>2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29</v>
      </c>
      <c r="C239" s="112">
        <v>0</v>
      </c>
      <c r="D239" s="113">
        <v>1</v>
      </c>
      <c r="E239" s="113">
        <v>21</v>
      </c>
      <c r="F239" s="113">
        <v>0</v>
      </c>
      <c r="G239" s="113">
        <v>7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28</v>
      </c>
      <c r="R239" s="177">
        <v>96.55</v>
      </c>
      <c r="S239" s="113">
        <v>23</v>
      </c>
      <c r="T239" s="177">
        <v>79.31</v>
      </c>
      <c r="U239" s="113">
        <v>1</v>
      </c>
      <c r="V239" s="177">
        <v>3.448</v>
      </c>
      <c r="W239" s="177">
        <v>28</v>
      </c>
      <c r="X239" s="183">
        <v>32.5</v>
      </c>
      <c r="Y239" s="112">
        <v>0</v>
      </c>
      <c r="Z239" s="113">
        <v>0</v>
      </c>
      <c r="AA239" s="113">
        <v>0</v>
      </c>
      <c r="AB239" s="113">
        <v>1</v>
      </c>
      <c r="AC239" s="113">
        <v>8</v>
      </c>
      <c r="AD239" s="113">
        <v>11</v>
      </c>
      <c r="AE239" s="113">
        <v>8</v>
      </c>
      <c r="AF239" s="113">
        <v>1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47</v>
      </c>
      <c r="C240" s="112">
        <v>3</v>
      </c>
      <c r="D240" s="113">
        <v>0</v>
      </c>
      <c r="E240" s="113">
        <v>36</v>
      </c>
      <c r="F240" s="113">
        <v>0</v>
      </c>
      <c r="G240" s="113">
        <v>7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1</v>
      </c>
      <c r="P240" s="114">
        <v>0</v>
      </c>
      <c r="Q240" s="112">
        <v>43</v>
      </c>
      <c r="R240" s="177">
        <v>91.49</v>
      </c>
      <c r="S240" s="113">
        <v>35</v>
      </c>
      <c r="T240" s="177">
        <v>74.47</v>
      </c>
      <c r="U240" s="113">
        <v>2</v>
      </c>
      <c r="V240" s="177">
        <v>4.2549999999999999</v>
      </c>
      <c r="W240" s="177">
        <v>26.7</v>
      </c>
      <c r="X240" s="183">
        <v>33.4</v>
      </c>
      <c r="Y240" s="112">
        <v>0</v>
      </c>
      <c r="Z240" s="113">
        <v>3</v>
      </c>
      <c r="AA240" s="113">
        <v>1</v>
      </c>
      <c r="AB240" s="113">
        <v>0</v>
      </c>
      <c r="AC240" s="113">
        <v>11</v>
      </c>
      <c r="AD240" s="113">
        <v>18</v>
      </c>
      <c r="AE240" s="113">
        <v>12</v>
      </c>
      <c r="AF240" s="113">
        <v>2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66</v>
      </c>
      <c r="C241" s="112">
        <v>0</v>
      </c>
      <c r="D241" s="113">
        <v>1</v>
      </c>
      <c r="E241" s="113">
        <v>62</v>
      </c>
      <c r="F241" s="113">
        <v>0</v>
      </c>
      <c r="G241" s="113">
        <v>3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63</v>
      </c>
      <c r="R241" s="177">
        <v>95.45</v>
      </c>
      <c r="S241" s="113">
        <v>52</v>
      </c>
      <c r="T241" s="177">
        <v>78.790000000000006</v>
      </c>
      <c r="U241" s="113">
        <v>6</v>
      </c>
      <c r="V241" s="177">
        <v>9.0909999999999993</v>
      </c>
      <c r="W241" s="177">
        <v>27.9</v>
      </c>
      <c r="X241" s="183">
        <v>33.9</v>
      </c>
      <c r="Y241" s="112">
        <v>0</v>
      </c>
      <c r="Z241" s="113">
        <v>0</v>
      </c>
      <c r="AA241" s="113">
        <v>0</v>
      </c>
      <c r="AB241" s="113">
        <v>3</v>
      </c>
      <c r="AC241" s="113">
        <v>18</v>
      </c>
      <c r="AD241" s="113">
        <v>25</v>
      </c>
      <c r="AE241" s="113">
        <v>14</v>
      </c>
      <c r="AF241" s="113">
        <v>6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62</v>
      </c>
      <c r="C242" s="112">
        <v>0</v>
      </c>
      <c r="D242" s="113">
        <v>1</v>
      </c>
      <c r="E242" s="113">
        <v>50</v>
      </c>
      <c r="F242" s="113">
        <v>0</v>
      </c>
      <c r="G242" s="113">
        <v>10</v>
      </c>
      <c r="H242" s="113">
        <v>0</v>
      </c>
      <c r="I242" s="113">
        <v>0</v>
      </c>
      <c r="J242" s="113">
        <v>0</v>
      </c>
      <c r="K242" s="113">
        <v>1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60</v>
      </c>
      <c r="R242" s="177">
        <v>96.77</v>
      </c>
      <c r="S242" s="113">
        <v>49</v>
      </c>
      <c r="T242" s="177">
        <v>79.03</v>
      </c>
      <c r="U242" s="113">
        <v>2</v>
      </c>
      <c r="V242" s="177">
        <v>3.226</v>
      </c>
      <c r="W242" s="177">
        <v>27.5</v>
      </c>
      <c r="X242" s="183">
        <v>31.1</v>
      </c>
      <c r="Y242" s="112">
        <v>0</v>
      </c>
      <c r="Z242" s="113">
        <v>0</v>
      </c>
      <c r="AA242" s="113">
        <v>0</v>
      </c>
      <c r="AB242" s="113">
        <v>2</v>
      </c>
      <c r="AC242" s="113">
        <v>15</v>
      </c>
      <c r="AD242" s="113">
        <v>27</v>
      </c>
      <c r="AE242" s="113">
        <v>16</v>
      </c>
      <c r="AF242" s="113">
        <v>2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109</v>
      </c>
      <c r="C243" s="112">
        <v>1</v>
      </c>
      <c r="D243" s="113">
        <v>5</v>
      </c>
      <c r="E243" s="113">
        <v>87</v>
      </c>
      <c r="F243" s="113">
        <v>0</v>
      </c>
      <c r="G243" s="113">
        <v>14</v>
      </c>
      <c r="H243" s="113">
        <v>0</v>
      </c>
      <c r="I243" s="113">
        <v>0</v>
      </c>
      <c r="J243" s="113">
        <v>1</v>
      </c>
      <c r="K243" s="113">
        <v>1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95</v>
      </c>
      <c r="R243" s="177">
        <v>87.16</v>
      </c>
      <c r="S243" s="113">
        <v>73</v>
      </c>
      <c r="T243" s="177">
        <v>66.97</v>
      </c>
      <c r="U243" s="113">
        <v>7</v>
      </c>
      <c r="V243" s="177">
        <v>6.4219999999999997</v>
      </c>
      <c r="W243" s="177">
        <v>25.6</v>
      </c>
      <c r="X243" s="183">
        <v>29.1</v>
      </c>
      <c r="Y243" s="112">
        <v>0</v>
      </c>
      <c r="Z243" s="113">
        <v>1</v>
      </c>
      <c r="AA243" s="113">
        <v>2</v>
      </c>
      <c r="AB243" s="113">
        <v>11</v>
      </c>
      <c r="AC243" s="113">
        <v>32</v>
      </c>
      <c r="AD243" s="113">
        <v>49</v>
      </c>
      <c r="AE243" s="113">
        <v>7</v>
      </c>
      <c r="AF243" s="113">
        <v>4</v>
      </c>
      <c r="AG243" s="113">
        <v>1</v>
      </c>
      <c r="AH243" s="113">
        <v>2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101</v>
      </c>
      <c r="C244" s="112">
        <v>3</v>
      </c>
      <c r="D244" s="113">
        <v>3</v>
      </c>
      <c r="E244" s="113">
        <v>80</v>
      </c>
      <c r="F244" s="113">
        <v>0</v>
      </c>
      <c r="G244" s="113">
        <v>13</v>
      </c>
      <c r="H244" s="113">
        <v>0</v>
      </c>
      <c r="I244" s="113">
        <v>0</v>
      </c>
      <c r="J244" s="113">
        <v>0</v>
      </c>
      <c r="K244" s="113">
        <v>1</v>
      </c>
      <c r="L244" s="113">
        <v>0</v>
      </c>
      <c r="M244" s="113">
        <v>0</v>
      </c>
      <c r="N244" s="114">
        <v>1</v>
      </c>
      <c r="O244" s="114">
        <v>0</v>
      </c>
      <c r="P244" s="114">
        <v>0</v>
      </c>
      <c r="Q244" s="112">
        <v>85</v>
      </c>
      <c r="R244" s="177">
        <v>84.16</v>
      </c>
      <c r="S244" s="113">
        <v>61</v>
      </c>
      <c r="T244" s="177">
        <v>60.4</v>
      </c>
      <c r="U244" s="113">
        <v>0</v>
      </c>
      <c r="V244" s="177">
        <v>0</v>
      </c>
      <c r="W244" s="177">
        <v>24</v>
      </c>
      <c r="X244" s="183">
        <v>28</v>
      </c>
      <c r="Y244" s="112">
        <v>0</v>
      </c>
      <c r="Z244" s="113">
        <v>1</v>
      </c>
      <c r="AA244" s="113">
        <v>4</v>
      </c>
      <c r="AB244" s="113">
        <v>11</v>
      </c>
      <c r="AC244" s="113">
        <v>44</v>
      </c>
      <c r="AD244" s="113">
        <v>34</v>
      </c>
      <c r="AE244" s="113">
        <v>7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126</v>
      </c>
      <c r="C245" s="112">
        <v>1</v>
      </c>
      <c r="D245" s="113">
        <v>2</v>
      </c>
      <c r="E245" s="113">
        <v>108</v>
      </c>
      <c r="F245" s="113">
        <v>0</v>
      </c>
      <c r="G245" s="113">
        <v>14</v>
      </c>
      <c r="H245" s="113">
        <v>1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111</v>
      </c>
      <c r="R245" s="177">
        <v>88.1</v>
      </c>
      <c r="S245" s="113">
        <v>66</v>
      </c>
      <c r="T245" s="177">
        <v>52.38</v>
      </c>
      <c r="U245" s="113">
        <v>0</v>
      </c>
      <c r="V245" s="177">
        <v>0</v>
      </c>
      <c r="W245" s="177">
        <v>23.9</v>
      </c>
      <c r="X245" s="183">
        <v>27</v>
      </c>
      <c r="Y245" s="112">
        <v>0</v>
      </c>
      <c r="Z245" s="113">
        <v>1</v>
      </c>
      <c r="AA245" s="113">
        <v>1</v>
      </c>
      <c r="AB245" s="113">
        <v>13</v>
      </c>
      <c r="AC245" s="113">
        <v>65</v>
      </c>
      <c r="AD245" s="113">
        <v>42</v>
      </c>
      <c r="AE245" s="113">
        <v>4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117</v>
      </c>
      <c r="C246" s="112">
        <v>3</v>
      </c>
      <c r="D246" s="113">
        <v>4</v>
      </c>
      <c r="E246" s="113">
        <v>100</v>
      </c>
      <c r="F246" s="113">
        <v>0</v>
      </c>
      <c r="G246" s="113">
        <v>8</v>
      </c>
      <c r="H246" s="113">
        <v>2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96</v>
      </c>
      <c r="R246" s="177">
        <v>82.05</v>
      </c>
      <c r="S246" s="113">
        <v>64</v>
      </c>
      <c r="T246" s="177">
        <v>54.7</v>
      </c>
      <c r="U246" s="113">
        <v>1</v>
      </c>
      <c r="V246" s="177">
        <v>0.85499999999999998</v>
      </c>
      <c r="W246" s="177">
        <v>23.6</v>
      </c>
      <c r="X246" s="183">
        <v>27.8</v>
      </c>
      <c r="Y246" s="112">
        <v>0</v>
      </c>
      <c r="Z246" s="113">
        <v>5</v>
      </c>
      <c r="AA246" s="113">
        <v>2</v>
      </c>
      <c r="AB246" s="113">
        <v>14</v>
      </c>
      <c r="AC246" s="113">
        <v>56</v>
      </c>
      <c r="AD246" s="113">
        <v>34</v>
      </c>
      <c r="AE246" s="113">
        <v>5</v>
      </c>
      <c r="AF246" s="113">
        <v>1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108</v>
      </c>
      <c r="C247" s="112">
        <v>2</v>
      </c>
      <c r="D247" s="113">
        <v>1</v>
      </c>
      <c r="E247" s="113">
        <v>91</v>
      </c>
      <c r="F247" s="113">
        <v>1</v>
      </c>
      <c r="G247" s="113">
        <v>12</v>
      </c>
      <c r="H247" s="113">
        <v>1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95</v>
      </c>
      <c r="R247" s="177">
        <v>87.96</v>
      </c>
      <c r="S247" s="113">
        <v>47</v>
      </c>
      <c r="T247" s="177">
        <v>43.52</v>
      </c>
      <c r="U247" s="113">
        <v>1</v>
      </c>
      <c r="V247" s="177">
        <v>0.92600000000000005</v>
      </c>
      <c r="W247" s="177">
        <v>23.6</v>
      </c>
      <c r="X247" s="183">
        <v>27.3</v>
      </c>
      <c r="Y247" s="112">
        <v>0</v>
      </c>
      <c r="Z247" s="113">
        <v>1</v>
      </c>
      <c r="AA247" s="113">
        <v>1</v>
      </c>
      <c r="AB247" s="113">
        <v>11</v>
      </c>
      <c r="AC247" s="113">
        <v>60</v>
      </c>
      <c r="AD247" s="113">
        <v>29</v>
      </c>
      <c r="AE247" s="113">
        <v>5</v>
      </c>
      <c r="AF247" s="113">
        <v>1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108</v>
      </c>
      <c r="C248" s="112">
        <v>1</v>
      </c>
      <c r="D248" s="113">
        <v>1</v>
      </c>
      <c r="E248" s="113">
        <v>92</v>
      </c>
      <c r="F248" s="113">
        <v>0</v>
      </c>
      <c r="G248" s="113">
        <v>11</v>
      </c>
      <c r="H248" s="113">
        <v>1</v>
      </c>
      <c r="I248" s="113">
        <v>1</v>
      </c>
      <c r="J248" s="113">
        <v>0</v>
      </c>
      <c r="K248" s="113">
        <v>1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68</v>
      </c>
      <c r="R248" s="177">
        <v>62.96</v>
      </c>
      <c r="S248" s="113">
        <v>26</v>
      </c>
      <c r="T248" s="177">
        <v>24.07</v>
      </c>
      <c r="U248" s="113">
        <v>0</v>
      </c>
      <c r="V248" s="177">
        <v>0</v>
      </c>
      <c r="W248" s="177">
        <v>20.7</v>
      </c>
      <c r="X248" s="183">
        <v>26</v>
      </c>
      <c r="Y248" s="112">
        <v>0</v>
      </c>
      <c r="Z248" s="113">
        <v>7</v>
      </c>
      <c r="AA248" s="113">
        <v>10</v>
      </c>
      <c r="AB248" s="113">
        <v>23</v>
      </c>
      <c r="AC248" s="113">
        <v>47</v>
      </c>
      <c r="AD248" s="113">
        <v>17</v>
      </c>
      <c r="AE248" s="113">
        <v>4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118</v>
      </c>
      <c r="C249" s="112">
        <v>1</v>
      </c>
      <c r="D249" s="113">
        <v>6</v>
      </c>
      <c r="E249" s="113">
        <v>98</v>
      </c>
      <c r="F249" s="113">
        <v>0</v>
      </c>
      <c r="G249" s="113">
        <v>12</v>
      </c>
      <c r="H249" s="113">
        <v>0</v>
      </c>
      <c r="I249" s="113">
        <v>0</v>
      </c>
      <c r="J249" s="113">
        <v>0</v>
      </c>
      <c r="K249" s="113">
        <v>0</v>
      </c>
      <c r="L249" s="113">
        <v>1</v>
      </c>
      <c r="M249" s="113">
        <v>0</v>
      </c>
      <c r="N249" s="114">
        <v>0</v>
      </c>
      <c r="O249" s="114">
        <v>0</v>
      </c>
      <c r="P249" s="114">
        <v>0</v>
      </c>
      <c r="Q249" s="112">
        <v>76</v>
      </c>
      <c r="R249" s="177">
        <v>64.41</v>
      </c>
      <c r="S249" s="113">
        <v>27</v>
      </c>
      <c r="T249" s="177">
        <v>22.88</v>
      </c>
      <c r="U249" s="113">
        <v>0</v>
      </c>
      <c r="V249" s="177">
        <v>0</v>
      </c>
      <c r="W249" s="177">
        <v>21.3</v>
      </c>
      <c r="X249" s="183">
        <v>24.9</v>
      </c>
      <c r="Y249" s="112">
        <v>0</v>
      </c>
      <c r="Z249" s="113">
        <v>0</v>
      </c>
      <c r="AA249" s="113">
        <v>10</v>
      </c>
      <c r="AB249" s="113">
        <v>32</v>
      </c>
      <c r="AC249" s="113">
        <v>59</v>
      </c>
      <c r="AD249" s="113">
        <v>13</v>
      </c>
      <c r="AE249" s="113">
        <v>4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107</v>
      </c>
      <c r="C250" s="112">
        <v>2</v>
      </c>
      <c r="D250" s="113">
        <v>1</v>
      </c>
      <c r="E250" s="113">
        <v>96</v>
      </c>
      <c r="F250" s="113">
        <v>1</v>
      </c>
      <c r="G250" s="113">
        <v>4</v>
      </c>
      <c r="H250" s="113">
        <v>1</v>
      </c>
      <c r="I250" s="113">
        <v>1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1</v>
      </c>
      <c r="Q250" s="112">
        <v>60</v>
      </c>
      <c r="R250" s="177">
        <v>56.07</v>
      </c>
      <c r="S250" s="113">
        <v>18</v>
      </c>
      <c r="T250" s="177">
        <v>16.82</v>
      </c>
      <c r="U250" s="113">
        <v>0</v>
      </c>
      <c r="V250" s="177">
        <v>0</v>
      </c>
      <c r="W250" s="177">
        <v>20.399999999999999</v>
      </c>
      <c r="X250" s="183">
        <v>24.4</v>
      </c>
      <c r="Y250" s="112">
        <v>0</v>
      </c>
      <c r="Z250" s="113">
        <v>2</v>
      </c>
      <c r="AA250" s="113">
        <v>3</v>
      </c>
      <c r="AB250" s="113">
        <v>42</v>
      </c>
      <c r="AC250" s="113">
        <v>49</v>
      </c>
      <c r="AD250" s="113">
        <v>10</v>
      </c>
      <c r="AE250" s="113">
        <v>1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106</v>
      </c>
      <c r="C251" s="112">
        <v>1</v>
      </c>
      <c r="D251" s="113">
        <v>2</v>
      </c>
      <c r="E251" s="113">
        <v>89</v>
      </c>
      <c r="F251" s="113">
        <v>0</v>
      </c>
      <c r="G251" s="113">
        <v>12</v>
      </c>
      <c r="H251" s="113">
        <v>1</v>
      </c>
      <c r="I251" s="113">
        <v>0</v>
      </c>
      <c r="J251" s="113">
        <v>0</v>
      </c>
      <c r="K251" s="113">
        <v>0</v>
      </c>
      <c r="L251" s="113">
        <v>1</v>
      </c>
      <c r="M251" s="113">
        <v>0</v>
      </c>
      <c r="N251" s="114">
        <v>0</v>
      </c>
      <c r="O251" s="114">
        <v>0</v>
      </c>
      <c r="P251" s="114">
        <v>0</v>
      </c>
      <c r="Q251" s="112">
        <v>84</v>
      </c>
      <c r="R251" s="177">
        <v>79.25</v>
      </c>
      <c r="S251" s="113">
        <v>38</v>
      </c>
      <c r="T251" s="177">
        <v>35.85</v>
      </c>
      <c r="U251" s="113">
        <v>0</v>
      </c>
      <c r="V251" s="177">
        <v>0</v>
      </c>
      <c r="W251" s="177">
        <v>22.3</v>
      </c>
      <c r="X251" s="183">
        <v>26.3</v>
      </c>
      <c r="Y251" s="112">
        <v>0</v>
      </c>
      <c r="Z251" s="113">
        <v>2</v>
      </c>
      <c r="AA251" s="113">
        <v>3</v>
      </c>
      <c r="AB251" s="113">
        <v>17</v>
      </c>
      <c r="AC251" s="113">
        <v>61</v>
      </c>
      <c r="AD251" s="113">
        <v>19</v>
      </c>
      <c r="AE251" s="113">
        <v>4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105</v>
      </c>
      <c r="C252" s="112">
        <v>0</v>
      </c>
      <c r="D252" s="113">
        <v>1</v>
      </c>
      <c r="E252" s="113">
        <v>93</v>
      </c>
      <c r="F252" s="113">
        <v>0</v>
      </c>
      <c r="G252" s="113">
        <v>10</v>
      </c>
      <c r="H252" s="113">
        <v>0</v>
      </c>
      <c r="I252" s="113">
        <v>0</v>
      </c>
      <c r="J252" s="113">
        <v>0</v>
      </c>
      <c r="K252" s="113">
        <v>1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90</v>
      </c>
      <c r="R252" s="177">
        <v>85.71</v>
      </c>
      <c r="S252" s="113">
        <v>45</v>
      </c>
      <c r="T252" s="177">
        <v>42.86</v>
      </c>
      <c r="U252" s="113">
        <v>0</v>
      </c>
      <c r="V252" s="177">
        <v>0</v>
      </c>
      <c r="W252" s="177">
        <v>23.9</v>
      </c>
      <c r="X252" s="183">
        <v>27.8</v>
      </c>
      <c r="Y252" s="112">
        <v>0</v>
      </c>
      <c r="Z252" s="113">
        <v>0</v>
      </c>
      <c r="AA252" s="113">
        <v>1</v>
      </c>
      <c r="AB252" s="113">
        <v>14</v>
      </c>
      <c r="AC252" s="113">
        <v>54</v>
      </c>
      <c r="AD252" s="113">
        <v>31</v>
      </c>
      <c r="AE252" s="113">
        <v>5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96</v>
      </c>
      <c r="C253" s="112">
        <v>1</v>
      </c>
      <c r="D253" s="113">
        <v>1</v>
      </c>
      <c r="E253" s="113">
        <v>81</v>
      </c>
      <c r="F253" s="113">
        <v>0</v>
      </c>
      <c r="G253" s="113">
        <v>13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88</v>
      </c>
      <c r="R253" s="177">
        <v>91.67</v>
      </c>
      <c r="S253" s="113">
        <v>40</v>
      </c>
      <c r="T253" s="177">
        <v>41.67</v>
      </c>
      <c r="U253" s="113">
        <v>0</v>
      </c>
      <c r="V253" s="177">
        <v>0</v>
      </c>
      <c r="W253" s="177">
        <v>24.4</v>
      </c>
      <c r="X253" s="183">
        <v>28.9</v>
      </c>
      <c r="Y253" s="112">
        <v>0</v>
      </c>
      <c r="Z253" s="113">
        <v>0</v>
      </c>
      <c r="AA253" s="113">
        <v>1</v>
      </c>
      <c r="AB253" s="113">
        <v>7</v>
      </c>
      <c r="AC253" s="113">
        <v>53</v>
      </c>
      <c r="AD253" s="113">
        <v>25</v>
      </c>
      <c r="AE253" s="113">
        <v>10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85</v>
      </c>
      <c r="C254" s="112">
        <v>1</v>
      </c>
      <c r="D254" s="113">
        <v>2</v>
      </c>
      <c r="E254" s="113">
        <v>73</v>
      </c>
      <c r="F254" s="113">
        <v>0</v>
      </c>
      <c r="G254" s="113">
        <v>8</v>
      </c>
      <c r="H254" s="113">
        <v>0</v>
      </c>
      <c r="I254" s="113">
        <v>0</v>
      </c>
      <c r="J254" s="113">
        <v>0</v>
      </c>
      <c r="K254" s="113">
        <v>1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75</v>
      </c>
      <c r="R254" s="177">
        <v>88.24</v>
      </c>
      <c r="S254" s="113">
        <v>46</v>
      </c>
      <c r="T254" s="177">
        <v>54.12</v>
      </c>
      <c r="U254" s="113">
        <v>2</v>
      </c>
      <c r="V254" s="177">
        <v>2.3530000000000002</v>
      </c>
      <c r="W254" s="177">
        <v>24.2</v>
      </c>
      <c r="X254" s="183">
        <v>28.1</v>
      </c>
      <c r="Y254" s="112">
        <v>0</v>
      </c>
      <c r="Z254" s="113">
        <v>1</v>
      </c>
      <c r="AA254" s="113">
        <v>0</v>
      </c>
      <c r="AB254" s="113">
        <v>9</v>
      </c>
      <c r="AC254" s="113">
        <v>41</v>
      </c>
      <c r="AD254" s="113">
        <v>29</v>
      </c>
      <c r="AE254" s="113">
        <v>3</v>
      </c>
      <c r="AF254" s="113">
        <v>2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76</v>
      </c>
      <c r="C255" s="112">
        <v>1</v>
      </c>
      <c r="D255" s="113">
        <v>0</v>
      </c>
      <c r="E255" s="113">
        <v>64</v>
      </c>
      <c r="F255" s="113">
        <v>0</v>
      </c>
      <c r="G255" s="113">
        <v>11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50</v>
      </c>
      <c r="R255" s="177">
        <v>65.790000000000006</v>
      </c>
      <c r="S255" s="113">
        <v>25</v>
      </c>
      <c r="T255" s="177">
        <v>32.89</v>
      </c>
      <c r="U255" s="113">
        <v>0</v>
      </c>
      <c r="V255" s="177">
        <v>0</v>
      </c>
      <c r="W255" s="177">
        <v>21.5</v>
      </c>
      <c r="X255" s="183">
        <v>26.6</v>
      </c>
      <c r="Y255" s="112">
        <v>1</v>
      </c>
      <c r="Z255" s="113">
        <v>2</v>
      </c>
      <c r="AA255" s="113">
        <v>4</v>
      </c>
      <c r="AB255" s="113">
        <v>19</v>
      </c>
      <c r="AC255" s="113">
        <v>34</v>
      </c>
      <c r="AD255" s="113">
        <v>13</v>
      </c>
      <c r="AE255" s="113">
        <v>3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78</v>
      </c>
      <c r="C256" s="112">
        <v>0</v>
      </c>
      <c r="D256" s="113">
        <v>0</v>
      </c>
      <c r="E256" s="113">
        <v>71</v>
      </c>
      <c r="F256" s="113">
        <v>0</v>
      </c>
      <c r="G256" s="113">
        <v>6</v>
      </c>
      <c r="H256" s="113">
        <v>1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75</v>
      </c>
      <c r="R256" s="177">
        <v>96.15</v>
      </c>
      <c r="S256" s="113">
        <v>56</v>
      </c>
      <c r="T256" s="177">
        <v>71.790000000000006</v>
      </c>
      <c r="U256" s="113">
        <v>1</v>
      </c>
      <c r="V256" s="177">
        <v>1.282</v>
      </c>
      <c r="W256" s="177">
        <v>25.8</v>
      </c>
      <c r="X256" s="183">
        <v>28.9</v>
      </c>
      <c r="Y256" s="112">
        <v>0</v>
      </c>
      <c r="Z256" s="113">
        <v>0</v>
      </c>
      <c r="AA256" s="113">
        <v>0</v>
      </c>
      <c r="AB256" s="113">
        <v>3</v>
      </c>
      <c r="AC256" s="113">
        <v>26</v>
      </c>
      <c r="AD256" s="113">
        <v>42</v>
      </c>
      <c r="AE256" s="113">
        <v>6</v>
      </c>
      <c r="AF256" s="113">
        <v>1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98</v>
      </c>
      <c r="C257" s="112">
        <v>0</v>
      </c>
      <c r="D257" s="113">
        <v>2</v>
      </c>
      <c r="E257" s="113">
        <v>79</v>
      </c>
      <c r="F257" s="113">
        <v>0</v>
      </c>
      <c r="G257" s="113">
        <v>15</v>
      </c>
      <c r="H257" s="113">
        <v>0</v>
      </c>
      <c r="I257" s="113">
        <v>0</v>
      </c>
      <c r="J257" s="113">
        <v>0</v>
      </c>
      <c r="K257" s="113">
        <v>1</v>
      </c>
      <c r="L257" s="113">
        <v>1</v>
      </c>
      <c r="M257" s="113">
        <v>0</v>
      </c>
      <c r="N257" s="114">
        <v>0</v>
      </c>
      <c r="O257" s="114">
        <v>0</v>
      </c>
      <c r="P257" s="114">
        <v>0</v>
      </c>
      <c r="Q257" s="112">
        <v>87</v>
      </c>
      <c r="R257" s="177">
        <v>88.78</v>
      </c>
      <c r="S257" s="113">
        <v>50</v>
      </c>
      <c r="T257" s="177">
        <v>51.02</v>
      </c>
      <c r="U257" s="113">
        <v>0</v>
      </c>
      <c r="V257" s="177">
        <v>0</v>
      </c>
      <c r="W257" s="177">
        <v>24.2</v>
      </c>
      <c r="X257" s="183">
        <v>28.9</v>
      </c>
      <c r="Y257" s="112">
        <v>0</v>
      </c>
      <c r="Z257" s="113">
        <v>0</v>
      </c>
      <c r="AA257" s="113">
        <v>4</v>
      </c>
      <c r="AB257" s="113">
        <v>7</v>
      </c>
      <c r="AC257" s="113">
        <v>45</v>
      </c>
      <c r="AD257" s="113">
        <v>31</v>
      </c>
      <c r="AE257" s="113">
        <v>11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89</v>
      </c>
      <c r="C258" s="112">
        <v>0</v>
      </c>
      <c r="D258" s="113">
        <v>3</v>
      </c>
      <c r="E258" s="113">
        <v>62</v>
      </c>
      <c r="F258" s="113">
        <v>0</v>
      </c>
      <c r="G258" s="113">
        <v>21</v>
      </c>
      <c r="H258" s="113">
        <v>0</v>
      </c>
      <c r="I258" s="113">
        <v>1</v>
      </c>
      <c r="J258" s="113">
        <v>0</v>
      </c>
      <c r="K258" s="113">
        <v>1</v>
      </c>
      <c r="L258" s="113">
        <v>0</v>
      </c>
      <c r="M258" s="113">
        <v>0</v>
      </c>
      <c r="N258" s="114">
        <v>1</v>
      </c>
      <c r="O258" s="114">
        <v>0</v>
      </c>
      <c r="P258" s="114">
        <v>0</v>
      </c>
      <c r="Q258" s="112">
        <v>78</v>
      </c>
      <c r="R258" s="177">
        <v>87.64</v>
      </c>
      <c r="S258" s="113">
        <v>42</v>
      </c>
      <c r="T258" s="177">
        <v>47.19</v>
      </c>
      <c r="U258" s="113">
        <v>0</v>
      </c>
      <c r="V258" s="177">
        <v>0</v>
      </c>
      <c r="W258" s="177">
        <v>23.7</v>
      </c>
      <c r="X258" s="183">
        <v>27.3</v>
      </c>
      <c r="Y258" s="112">
        <v>0</v>
      </c>
      <c r="Z258" s="113">
        <v>2</v>
      </c>
      <c r="AA258" s="113">
        <v>0</v>
      </c>
      <c r="AB258" s="113">
        <v>9</v>
      </c>
      <c r="AC258" s="113">
        <v>47</v>
      </c>
      <c r="AD258" s="113">
        <v>25</v>
      </c>
      <c r="AE258" s="113">
        <v>6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81</v>
      </c>
      <c r="C259" s="112">
        <v>0</v>
      </c>
      <c r="D259" s="113">
        <v>1</v>
      </c>
      <c r="E259" s="113">
        <v>68</v>
      </c>
      <c r="F259" s="113">
        <v>1</v>
      </c>
      <c r="G259" s="113">
        <v>10</v>
      </c>
      <c r="H259" s="113">
        <v>1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75</v>
      </c>
      <c r="R259" s="177">
        <v>92.59</v>
      </c>
      <c r="S259" s="113">
        <v>46</v>
      </c>
      <c r="T259" s="177">
        <v>56.79</v>
      </c>
      <c r="U259" s="113">
        <v>2</v>
      </c>
      <c r="V259" s="177">
        <v>2.4689999999999999</v>
      </c>
      <c r="W259" s="177">
        <v>25</v>
      </c>
      <c r="X259" s="183">
        <v>29.7</v>
      </c>
      <c r="Y259" s="112">
        <v>0</v>
      </c>
      <c r="Z259" s="113">
        <v>0</v>
      </c>
      <c r="AA259" s="113">
        <v>1</v>
      </c>
      <c r="AB259" s="113">
        <v>5</v>
      </c>
      <c r="AC259" s="113">
        <v>43</v>
      </c>
      <c r="AD259" s="113">
        <v>21</v>
      </c>
      <c r="AE259" s="113">
        <v>9</v>
      </c>
      <c r="AF259" s="113">
        <v>1</v>
      </c>
      <c r="AG259" s="113">
        <v>1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95</v>
      </c>
      <c r="C260" s="112">
        <v>0</v>
      </c>
      <c r="D260" s="113">
        <v>1</v>
      </c>
      <c r="E260" s="113">
        <v>77</v>
      </c>
      <c r="F260" s="113">
        <v>0</v>
      </c>
      <c r="G260" s="113">
        <v>14</v>
      </c>
      <c r="H260" s="113">
        <v>1</v>
      </c>
      <c r="I260" s="113">
        <v>0</v>
      </c>
      <c r="J260" s="113">
        <v>0</v>
      </c>
      <c r="K260" s="113">
        <v>0</v>
      </c>
      <c r="L260" s="113">
        <v>1</v>
      </c>
      <c r="M260" s="113">
        <v>1</v>
      </c>
      <c r="N260" s="114">
        <v>0</v>
      </c>
      <c r="O260" s="114">
        <v>0</v>
      </c>
      <c r="P260" s="114">
        <v>0</v>
      </c>
      <c r="Q260" s="112">
        <v>82</v>
      </c>
      <c r="R260" s="177">
        <v>86.32</v>
      </c>
      <c r="S260" s="113">
        <v>50</v>
      </c>
      <c r="T260" s="177">
        <v>52.63</v>
      </c>
      <c r="U260" s="113">
        <v>0</v>
      </c>
      <c r="V260" s="177">
        <v>0</v>
      </c>
      <c r="W260" s="177">
        <v>23.9</v>
      </c>
      <c r="X260" s="183">
        <v>27.3</v>
      </c>
      <c r="Y260" s="112">
        <v>0</v>
      </c>
      <c r="Z260" s="113">
        <v>0</v>
      </c>
      <c r="AA260" s="113">
        <v>0</v>
      </c>
      <c r="AB260" s="113">
        <v>13</v>
      </c>
      <c r="AC260" s="113">
        <v>46</v>
      </c>
      <c r="AD260" s="113">
        <v>33</v>
      </c>
      <c r="AE260" s="113">
        <v>3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100</v>
      </c>
      <c r="C261" s="112">
        <v>0</v>
      </c>
      <c r="D261" s="113">
        <v>2</v>
      </c>
      <c r="E261" s="113">
        <v>85</v>
      </c>
      <c r="F261" s="113">
        <v>1</v>
      </c>
      <c r="G261" s="113">
        <v>11</v>
      </c>
      <c r="H261" s="113">
        <v>0</v>
      </c>
      <c r="I261" s="113">
        <v>1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91</v>
      </c>
      <c r="R261" s="177">
        <v>91</v>
      </c>
      <c r="S261" s="113">
        <v>48</v>
      </c>
      <c r="T261" s="177">
        <v>48</v>
      </c>
      <c r="U261" s="113">
        <v>2</v>
      </c>
      <c r="V261" s="177">
        <v>2</v>
      </c>
      <c r="W261" s="177">
        <v>24.3</v>
      </c>
      <c r="X261" s="183">
        <v>28.5</v>
      </c>
      <c r="Y261" s="112">
        <v>0</v>
      </c>
      <c r="Z261" s="113">
        <v>0</v>
      </c>
      <c r="AA261" s="113">
        <v>1</v>
      </c>
      <c r="AB261" s="113">
        <v>8</v>
      </c>
      <c r="AC261" s="113">
        <v>55</v>
      </c>
      <c r="AD261" s="113">
        <v>26</v>
      </c>
      <c r="AE261" s="113">
        <v>8</v>
      </c>
      <c r="AF261" s="113">
        <v>2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105</v>
      </c>
      <c r="C262" s="112">
        <v>1</v>
      </c>
      <c r="D262" s="113">
        <v>2</v>
      </c>
      <c r="E262" s="113">
        <v>84</v>
      </c>
      <c r="F262" s="113">
        <v>0</v>
      </c>
      <c r="G262" s="113">
        <v>16</v>
      </c>
      <c r="H262" s="113">
        <v>2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94</v>
      </c>
      <c r="R262" s="177">
        <v>89.52</v>
      </c>
      <c r="S262" s="113">
        <v>44</v>
      </c>
      <c r="T262" s="177">
        <v>41.9</v>
      </c>
      <c r="U262" s="113">
        <v>1</v>
      </c>
      <c r="V262" s="177">
        <v>0.95199999999999996</v>
      </c>
      <c r="W262" s="177">
        <v>23.9</v>
      </c>
      <c r="X262" s="183">
        <v>27.6</v>
      </c>
      <c r="Y262" s="112">
        <v>0</v>
      </c>
      <c r="Z262" s="113">
        <v>1</v>
      </c>
      <c r="AA262" s="113">
        <v>0</v>
      </c>
      <c r="AB262" s="113">
        <v>10</v>
      </c>
      <c r="AC262" s="113">
        <v>58</v>
      </c>
      <c r="AD262" s="113">
        <v>29</v>
      </c>
      <c r="AE262" s="113">
        <v>6</v>
      </c>
      <c r="AF262" s="113">
        <v>1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115</v>
      </c>
      <c r="C263" s="112">
        <v>0</v>
      </c>
      <c r="D263" s="113">
        <v>6</v>
      </c>
      <c r="E263" s="113">
        <v>84</v>
      </c>
      <c r="F263" s="113">
        <v>1</v>
      </c>
      <c r="G263" s="113">
        <v>22</v>
      </c>
      <c r="H263" s="113">
        <v>0</v>
      </c>
      <c r="I263" s="113">
        <v>2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97</v>
      </c>
      <c r="R263" s="177">
        <v>84.35</v>
      </c>
      <c r="S263" s="113">
        <v>52</v>
      </c>
      <c r="T263" s="177">
        <v>45.22</v>
      </c>
      <c r="U263" s="113">
        <v>0</v>
      </c>
      <c r="V263" s="177">
        <v>0</v>
      </c>
      <c r="W263" s="177">
        <v>23.7</v>
      </c>
      <c r="X263" s="183">
        <v>27.8</v>
      </c>
      <c r="Y263" s="112">
        <v>0</v>
      </c>
      <c r="Z263" s="113">
        <v>2</v>
      </c>
      <c r="AA263" s="113">
        <v>0</v>
      </c>
      <c r="AB263" s="113">
        <v>16</v>
      </c>
      <c r="AC263" s="113">
        <v>55</v>
      </c>
      <c r="AD263" s="113">
        <v>36</v>
      </c>
      <c r="AE263" s="113">
        <v>6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88</v>
      </c>
      <c r="C264" s="112">
        <v>3</v>
      </c>
      <c r="D264" s="113">
        <v>1</v>
      </c>
      <c r="E264" s="113">
        <v>72</v>
      </c>
      <c r="F264" s="113">
        <v>0</v>
      </c>
      <c r="G264" s="113">
        <v>11</v>
      </c>
      <c r="H264" s="113">
        <v>0</v>
      </c>
      <c r="I264" s="113">
        <v>0</v>
      </c>
      <c r="J264" s="113">
        <v>0</v>
      </c>
      <c r="K264" s="113">
        <v>1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77</v>
      </c>
      <c r="R264" s="177">
        <v>87.5</v>
      </c>
      <c r="S264" s="113">
        <v>51</v>
      </c>
      <c r="T264" s="177">
        <v>57.95</v>
      </c>
      <c r="U264" s="113">
        <v>2</v>
      </c>
      <c r="V264" s="177">
        <v>2.2730000000000001</v>
      </c>
      <c r="W264" s="177">
        <v>24.8</v>
      </c>
      <c r="X264" s="183">
        <v>29.4</v>
      </c>
      <c r="Y264" s="112">
        <v>0</v>
      </c>
      <c r="Z264" s="113">
        <v>2</v>
      </c>
      <c r="AA264" s="113">
        <v>1</v>
      </c>
      <c r="AB264" s="113">
        <v>8</v>
      </c>
      <c r="AC264" s="113">
        <v>36</v>
      </c>
      <c r="AD264" s="113">
        <v>32</v>
      </c>
      <c r="AE264" s="113">
        <v>7</v>
      </c>
      <c r="AF264" s="113">
        <v>1</v>
      </c>
      <c r="AG264" s="113">
        <v>1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120</v>
      </c>
      <c r="C265" s="112">
        <v>0</v>
      </c>
      <c r="D265" s="113">
        <v>2</v>
      </c>
      <c r="E265" s="113">
        <v>97</v>
      </c>
      <c r="F265" s="113">
        <v>2</v>
      </c>
      <c r="G265" s="113">
        <v>19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100</v>
      </c>
      <c r="R265" s="177">
        <v>83.33</v>
      </c>
      <c r="S265" s="113">
        <v>50</v>
      </c>
      <c r="T265" s="177">
        <v>41.67</v>
      </c>
      <c r="U265" s="113">
        <v>0</v>
      </c>
      <c r="V265" s="177">
        <v>0</v>
      </c>
      <c r="W265" s="177">
        <v>23.8</v>
      </c>
      <c r="X265" s="183">
        <v>28.3</v>
      </c>
      <c r="Y265" s="112">
        <v>0</v>
      </c>
      <c r="Z265" s="113">
        <v>0</v>
      </c>
      <c r="AA265" s="113">
        <v>1</v>
      </c>
      <c r="AB265" s="113">
        <v>19</v>
      </c>
      <c r="AC265" s="113">
        <v>59</v>
      </c>
      <c r="AD265" s="113">
        <v>31</v>
      </c>
      <c r="AE265" s="113">
        <v>10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98</v>
      </c>
      <c r="C266" s="112">
        <v>1</v>
      </c>
      <c r="D266" s="113">
        <v>3</v>
      </c>
      <c r="E266" s="113">
        <v>77</v>
      </c>
      <c r="F266" s="113">
        <v>1</v>
      </c>
      <c r="G266" s="113">
        <v>14</v>
      </c>
      <c r="H266" s="113">
        <v>1</v>
      </c>
      <c r="I266" s="113">
        <v>0</v>
      </c>
      <c r="J266" s="113">
        <v>0</v>
      </c>
      <c r="K266" s="113">
        <v>0</v>
      </c>
      <c r="L266" s="113">
        <v>1</v>
      </c>
      <c r="M266" s="113">
        <v>0</v>
      </c>
      <c r="N266" s="114">
        <v>0</v>
      </c>
      <c r="O266" s="114">
        <v>0</v>
      </c>
      <c r="P266" s="114">
        <v>0</v>
      </c>
      <c r="Q266" s="112">
        <v>90</v>
      </c>
      <c r="R266" s="177">
        <v>91.84</v>
      </c>
      <c r="S266" s="113">
        <v>50</v>
      </c>
      <c r="T266" s="177">
        <v>51.02</v>
      </c>
      <c r="U266" s="113">
        <v>2</v>
      </c>
      <c r="V266" s="177">
        <v>2.0409999999999999</v>
      </c>
      <c r="W266" s="177">
        <v>24.3</v>
      </c>
      <c r="X266" s="183">
        <v>27.6</v>
      </c>
      <c r="Y266" s="112">
        <v>0</v>
      </c>
      <c r="Z266" s="113">
        <v>0</v>
      </c>
      <c r="AA266" s="113">
        <v>0</v>
      </c>
      <c r="AB266" s="113">
        <v>8</v>
      </c>
      <c r="AC266" s="113">
        <v>52</v>
      </c>
      <c r="AD266" s="113">
        <v>31</v>
      </c>
      <c r="AE266" s="113">
        <v>5</v>
      </c>
      <c r="AF266" s="113">
        <v>2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119</v>
      </c>
      <c r="C267" s="112">
        <v>1</v>
      </c>
      <c r="D267" s="113">
        <v>4</v>
      </c>
      <c r="E267" s="113">
        <v>100</v>
      </c>
      <c r="F267" s="113">
        <v>1</v>
      </c>
      <c r="G267" s="113">
        <v>13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103</v>
      </c>
      <c r="R267" s="177">
        <v>86.55</v>
      </c>
      <c r="S267" s="113">
        <v>68</v>
      </c>
      <c r="T267" s="177">
        <v>57.14</v>
      </c>
      <c r="U267" s="113">
        <v>1</v>
      </c>
      <c r="V267" s="177">
        <v>0.84</v>
      </c>
      <c r="W267" s="177">
        <v>24.5</v>
      </c>
      <c r="X267" s="183">
        <v>28.5</v>
      </c>
      <c r="Y267" s="112">
        <v>0</v>
      </c>
      <c r="Z267" s="113">
        <v>0</v>
      </c>
      <c r="AA267" s="113">
        <v>2</v>
      </c>
      <c r="AB267" s="113">
        <v>14</v>
      </c>
      <c r="AC267" s="113">
        <v>49</v>
      </c>
      <c r="AD267" s="113">
        <v>44</v>
      </c>
      <c r="AE267" s="113">
        <v>9</v>
      </c>
      <c r="AF267" s="113">
        <v>1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120</v>
      </c>
      <c r="C268" s="112">
        <v>0</v>
      </c>
      <c r="D268" s="113">
        <v>1</v>
      </c>
      <c r="E268" s="113">
        <v>107</v>
      </c>
      <c r="F268" s="113">
        <v>0</v>
      </c>
      <c r="G268" s="113">
        <v>11</v>
      </c>
      <c r="H268" s="113">
        <v>0</v>
      </c>
      <c r="I268" s="113">
        <v>0</v>
      </c>
      <c r="J268" s="113">
        <v>0</v>
      </c>
      <c r="K268" s="113">
        <v>1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98</v>
      </c>
      <c r="R268" s="177">
        <v>81.67</v>
      </c>
      <c r="S268" s="113">
        <v>48</v>
      </c>
      <c r="T268" s="177">
        <v>40</v>
      </c>
      <c r="U268" s="113">
        <v>2</v>
      </c>
      <c r="V268" s="177">
        <v>1.667</v>
      </c>
      <c r="W268" s="177">
        <v>23.7</v>
      </c>
      <c r="X268" s="183">
        <v>26.5</v>
      </c>
      <c r="Y268" s="112">
        <v>0</v>
      </c>
      <c r="Z268" s="113">
        <v>0</v>
      </c>
      <c r="AA268" s="113">
        <v>1</v>
      </c>
      <c r="AB268" s="113">
        <v>21</v>
      </c>
      <c r="AC268" s="113">
        <v>59</v>
      </c>
      <c r="AD268" s="113">
        <v>31</v>
      </c>
      <c r="AE268" s="113">
        <v>6</v>
      </c>
      <c r="AF268" s="113">
        <v>1</v>
      </c>
      <c r="AG268" s="113">
        <v>1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99</v>
      </c>
      <c r="C269" s="112">
        <v>0</v>
      </c>
      <c r="D269" s="113">
        <v>2</v>
      </c>
      <c r="E269" s="113">
        <v>77</v>
      </c>
      <c r="F269" s="113">
        <v>1</v>
      </c>
      <c r="G269" s="113">
        <v>19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87</v>
      </c>
      <c r="R269" s="177">
        <v>87.88</v>
      </c>
      <c r="S269" s="113">
        <v>41</v>
      </c>
      <c r="T269" s="177">
        <v>41.41</v>
      </c>
      <c r="U269" s="113">
        <v>1</v>
      </c>
      <c r="V269" s="177">
        <v>1.01</v>
      </c>
      <c r="W269" s="177">
        <v>23.7</v>
      </c>
      <c r="X269" s="183">
        <v>27.5</v>
      </c>
      <c r="Y269" s="112">
        <v>0</v>
      </c>
      <c r="Z269" s="113">
        <v>0</v>
      </c>
      <c r="AA269" s="113">
        <v>0</v>
      </c>
      <c r="AB269" s="113">
        <v>12</v>
      </c>
      <c r="AC269" s="113">
        <v>54</v>
      </c>
      <c r="AD269" s="113">
        <v>28</v>
      </c>
      <c r="AE269" s="113">
        <v>4</v>
      </c>
      <c r="AF269" s="113">
        <v>1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102</v>
      </c>
      <c r="C270" s="112">
        <v>2</v>
      </c>
      <c r="D270" s="113">
        <v>2</v>
      </c>
      <c r="E270" s="113">
        <v>81</v>
      </c>
      <c r="F270" s="113">
        <v>0</v>
      </c>
      <c r="G270" s="113">
        <v>16</v>
      </c>
      <c r="H270" s="113">
        <v>1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88</v>
      </c>
      <c r="R270" s="177">
        <v>86.27</v>
      </c>
      <c r="S270" s="113">
        <v>50</v>
      </c>
      <c r="T270" s="177">
        <v>49.02</v>
      </c>
      <c r="U270" s="113">
        <v>1</v>
      </c>
      <c r="V270" s="177">
        <v>0.98</v>
      </c>
      <c r="W270" s="177">
        <v>23.9</v>
      </c>
      <c r="X270" s="183">
        <v>27.2</v>
      </c>
      <c r="Y270" s="112">
        <v>0</v>
      </c>
      <c r="Z270" s="113">
        <v>0</v>
      </c>
      <c r="AA270" s="113">
        <v>4</v>
      </c>
      <c r="AB270" s="113">
        <v>10</v>
      </c>
      <c r="AC270" s="113">
        <v>47</v>
      </c>
      <c r="AD270" s="113">
        <v>35</v>
      </c>
      <c r="AE270" s="113">
        <v>5</v>
      </c>
      <c r="AF270" s="113">
        <v>1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94</v>
      </c>
      <c r="C271" s="112">
        <v>0</v>
      </c>
      <c r="D271" s="113">
        <v>1</v>
      </c>
      <c r="E271" s="113">
        <v>84</v>
      </c>
      <c r="F271" s="113">
        <v>3</v>
      </c>
      <c r="G271" s="113">
        <v>6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90</v>
      </c>
      <c r="R271" s="177">
        <v>95.74</v>
      </c>
      <c r="S271" s="113">
        <v>52</v>
      </c>
      <c r="T271" s="177">
        <v>55.32</v>
      </c>
      <c r="U271" s="113">
        <v>0</v>
      </c>
      <c r="V271" s="177">
        <v>0</v>
      </c>
      <c r="W271" s="177">
        <v>24.7</v>
      </c>
      <c r="X271" s="183">
        <v>27.9</v>
      </c>
      <c r="Y271" s="112">
        <v>0</v>
      </c>
      <c r="Z271" s="113">
        <v>0</v>
      </c>
      <c r="AA271" s="113">
        <v>2</v>
      </c>
      <c r="AB271" s="113">
        <v>2</v>
      </c>
      <c r="AC271" s="113">
        <v>43</v>
      </c>
      <c r="AD271" s="113">
        <v>40</v>
      </c>
      <c r="AE271" s="113">
        <v>7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115</v>
      </c>
      <c r="C272" s="112">
        <v>1</v>
      </c>
      <c r="D272" s="113">
        <v>3</v>
      </c>
      <c r="E272" s="113">
        <v>97</v>
      </c>
      <c r="F272" s="113">
        <v>0</v>
      </c>
      <c r="G272" s="113">
        <v>12</v>
      </c>
      <c r="H272" s="113">
        <v>1</v>
      </c>
      <c r="I272" s="113">
        <v>1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111</v>
      </c>
      <c r="R272" s="177">
        <v>96.52</v>
      </c>
      <c r="S272" s="113">
        <v>52</v>
      </c>
      <c r="T272" s="177">
        <v>45.22</v>
      </c>
      <c r="U272" s="113">
        <v>2</v>
      </c>
      <c r="V272" s="177">
        <v>1.7390000000000001</v>
      </c>
      <c r="W272" s="177">
        <v>24.6</v>
      </c>
      <c r="X272" s="183">
        <v>28.6</v>
      </c>
      <c r="Y272" s="112">
        <v>0</v>
      </c>
      <c r="Z272" s="113">
        <v>0</v>
      </c>
      <c r="AA272" s="113">
        <v>1</v>
      </c>
      <c r="AB272" s="113">
        <v>3</v>
      </c>
      <c r="AC272" s="113">
        <v>69</v>
      </c>
      <c r="AD272" s="113">
        <v>29</v>
      </c>
      <c r="AE272" s="113">
        <v>11</v>
      </c>
      <c r="AF272" s="113">
        <v>2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106</v>
      </c>
      <c r="C273" s="112">
        <v>0</v>
      </c>
      <c r="D273" s="113">
        <v>2</v>
      </c>
      <c r="E273" s="113">
        <v>91</v>
      </c>
      <c r="F273" s="113">
        <v>0</v>
      </c>
      <c r="G273" s="113">
        <v>11</v>
      </c>
      <c r="H273" s="113">
        <v>0</v>
      </c>
      <c r="I273" s="113">
        <v>0</v>
      </c>
      <c r="J273" s="113">
        <v>0</v>
      </c>
      <c r="K273" s="113">
        <v>1</v>
      </c>
      <c r="L273" s="113">
        <v>0</v>
      </c>
      <c r="M273" s="113">
        <v>0</v>
      </c>
      <c r="N273" s="114">
        <v>0</v>
      </c>
      <c r="O273" s="114">
        <v>1</v>
      </c>
      <c r="P273" s="114">
        <v>0</v>
      </c>
      <c r="Q273" s="112">
        <v>96</v>
      </c>
      <c r="R273" s="177">
        <v>90.57</v>
      </c>
      <c r="S273" s="113">
        <v>64</v>
      </c>
      <c r="T273" s="177">
        <v>60.38</v>
      </c>
      <c r="U273" s="113">
        <v>0</v>
      </c>
      <c r="V273" s="177">
        <v>0</v>
      </c>
      <c r="W273" s="177">
        <v>24.6</v>
      </c>
      <c r="X273" s="183">
        <v>28.6</v>
      </c>
      <c r="Y273" s="112">
        <v>0</v>
      </c>
      <c r="Z273" s="113">
        <v>0</v>
      </c>
      <c r="AA273" s="113">
        <v>2</v>
      </c>
      <c r="AB273" s="113">
        <v>8</v>
      </c>
      <c r="AC273" s="113">
        <v>44</v>
      </c>
      <c r="AD273" s="113">
        <v>43</v>
      </c>
      <c r="AE273" s="113">
        <v>9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124</v>
      </c>
      <c r="C274" s="112">
        <v>1</v>
      </c>
      <c r="D274" s="113">
        <v>5</v>
      </c>
      <c r="E274" s="113">
        <v>109</v>
      </c>
      <c r="F274" s="113">
        <v>0</v>
      </c>
      <c r="G274" s="113">
        <v>8</v>
      </c>
      <c r="H274" s="113">
        <v>0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94</v>
      </c>
      <c r="R274" s="177">
        <v>75.81</v>
      </c>
      <c r="S274" s="113">
        <v>49</v>
      </c>
      <c r="T274" s="177">
        <v>39.520000000000003</v>
      </c>
      <c r="U274" s="113">
        <v>1</v>
      </c>
      <c r="V274" s="177">
        <v>0.80600000000000005</v>
      </c>
      <c r="W274" s="177">
        <v>23.4</v>
      </c>
      <c r="X274" s="183">
        <v>27.8</v>
      </c>
      <c r="Y274" s="112">
        <v>0</v>
      </c>
      <c r="Z274" s="113">
        <v>0</v>
      </c>
      <c r="AA274" s="113">
        <v>1</v>
      </c>
      <c r="AB274" s="113">
        <v>29</v>
      </c>
      <c r="AC274" s="113">
        <v>55</v>
      </c>
      <c r="AD274" s="113">
        <v>28</v>
      </c>
      <c r="AE274" s="113">
        <v>10</v>
      </c>
      <c r="AF274" s="113">
        <v>0</v>
      </c>
      <c r="AG274" s="113">
        <v>1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146</v>
      </c>
      <c r="C275" s="112">
        <v>0</v>
      </c>
      <c r="D275" s="113">
        <v>1</v>
      </c>
      <c r="E275" s="113">
        <v>120</v>
      </c>
      <c r="F275" s="113">
        <v>1</v>
      </c>
      <c r="G275" s="113">
        <v>23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1</v>
      </c>
      <c r="N275" s="114">
        <v>0</v>
      </c>
      <c r="O275" s="114">
        <v>0</v>
      </c>
      <c r="P275" s="114">
        <v>0</v>
      </c>
      <c r="Q275" s="112">
        <v>123</v>
      </c>
      <c r="R275" s="177">
        <v>84.25</v>
      </c>
      <c r="S275" s="113">
        <v>67</v>
      </c>
      <c r="T275" s="177">
        <v>45.89</v>
      </c>
      <c r="U275" s="113">
        <v>3</v>
      </c>
      <c r="V275" s="177">
        <v>2.0550000000000002</v>
      </c>
      <c r="W275" s="177">
        <v>23.8</v>
      </c>
      <c r="X275" s="183">
        <v>27.3</v>
      </c>
      <c r="Y275" s="112">
        <v>0</v>
      </c>
      <c r="Z275" s="113">
        <v>0</v>
      </c>
      <c r="AA275" s="113">
        <v>0</v>
      </c>
      <c r="AB275" s="113">
        <v>23</v>
      </c>
      <c r="AC275" s="113">
        <v>71</v>
      </c>
      <c r="AD275" s="113">
        <v>41</v>
      </c>
      <c r="AE275" s="113">
        <v>8</v>
      </c>
      <c r="AF275" s="113">
        <v>3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99</v>
      </c>
      <c r="C276" s="112">
        <v>1</v>
      </c>
      <c r="D276" s="113">
        <v>3</v>
      </c>
      <c r="E276" s="113">
        <v>82</v>
      </c>
      <c r="F276" s="113">
        <v>0</v>
      </c>
      <c r="G276" s="113">
        <v>13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82</v>
      </c>
      <c r="R276" s="177">
        <v>82.83</v>
      </c>
      <c r="S276" s="113">
        <v>44</v>
      </c>
      <c r="T276" s="177">
        <v>44.44</v>
      </c>
      <c r="U276" s="113">
        <v>1</v>
      </c>
      <c r="V276" s="177">
        <v>1.01</v>
      </c>
      <c r="W276" s="177">
        <v>23.6</v>
      </c>
      <c r="X276" s="183">
        <v>27.3</v>
      </c>
      <c r="Y276" s="112">
        <v>0</v>
      </c>
      <c r="Z276" s="113">
        <v>0</v>
      </c>
      <c r="AA276" s="113">
        <v>5</v>
      </c>
      <c r="AB276" s="113">
        <v>12</v>
      </c>
      <c r="AC276" s="113">
        <v>50</v>
      </c>
      <c r="AD276" s="113">
        <v>25</v>
      </c>
      <c r="AE276" s="113">
        <v>6</v>
      </c>
      <c r="AF276" s="113">
        <v>1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96</v>
      </c>
      <c r="C277" s="112">
        <v>0</v>
      </c>
      <c r="D277" s="113">
        <v>0</v>
      </c>
      <c r="E277" s="113">
        <v>86</v>
      </c>
      <c r="F277" s="113">
        <v>0</v>
      </c>
      <c r="G277" s="113">
        <v>10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79</v>
      </c>
      <c r="R277" s="177">
        <v>82.29</v>
      </c>
      <c r="S277" s="113">
        <v>37</v>
      </c>
      <c r="T277" s="177">
        <v>38.54</v>
      </c>
      <c r="U277" s="113">
        <v>2</v>
      </c>
      <c r="V277" s="177">
        <v>2.0830000000000002</v>
      </c>
      <c r="W277" s="177">
        <v>23</v>
      </c>
      <c r="X277" s="183">
        <v>26.4</v>
      </c>
      <c r="Y277" s="112">
        <v>0</v>
      </c>
      <c r="Z277" s="113">
        <v>1</v>
      </c>
      <c r="AA277" s="113">
        <v>0</v>
      </c>
      <c r="AB277" s="113">
        <v>16</v>
      </c>
      <c r="AC277" s="113">
        <v>53</v>
      </c>
      <c r="AD277" s="113">
        <v>22</v>
      </c>
      <c r="AE277" s="113">
        <v>2</v>
      </c>
      <c r="AF277" s="113">
        <v>2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129</v>
      </c>
      <c r="C278" s="112">
        <v>0</v>
      </c>
      <c r="D278" s="113">
        <v>5</v>
      </c>
      <c r="E278" s="113">
        <v>109</v>
      </c>
      <c r="F278" s="113">
        <v>1</v>
      </c>
      <c r="G278" s="113">
        <v>12</v>
      </c>
      <c r="H278" s="113">
        <v>1</v>
      </c>
      <c r="I278" s="113">
        <v>1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92</v>
      </c>
      <c r="R278" s="177">
        <v>71.319999999999993</v>
      </c>
      <c r="S278" s="113">
        <v>37</v>
      </c>
      <c r="T278" s="177">
        <v>28.68</v>
      </c>
      <c r="U278" s="113">
        <v>1</v>
      </c>
      <c r="V278" s="177">
        <v>0.77500000000000002</v>
      </c>
      <c r="W278" s="177">
        <v>22.5</v>
      </c>
      <c r="X278" s="183">
        <v>26.8</v>
      </c>
      <c r="Y278" s="112">
        <v>0</v>
      </c>
      <c r="Z278" s="113">
        <v>0</v>
      </c>
      <c r="AA278" s="113">
        <v>2</v>
      </c>
      <c r="AB278" s="113">
        <v>35</v>
      </c>
      <c r="AC278" s="113">
        <v>64</v>
      </c>
      <c r="AD278" s="113">
        <v>24</v>
      </c>
      <c r="AE278" s="113">
        <v>3</v>
      </c>
      <c r="AF278" s="113">
        <v>1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102</v>
      </c>
      <c r="C279" s="112">
        <v>2</v>
      </c>
      <c r="D279" s="113">
        <v>2</v>
      </c>
      <c r="E279" s="113">
        <v>85</v>
      </c>
      <c r="F279" s="113">
        <v>0</v>
      </c>
      <c r="G279" s="113">
        <v>13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86</v>
      </c>
      <c r="R279" s="177">
        <v>84.31</v>
      </c>
      <c r="S279" s="113">
        <v>52</v>
      </c>
      <c r="T279" s="177">
        <v>50.98</v>
      </c>
      <c r="U279" s="113">
        <v>0</v>
      </c>
      <c r="V279" s="177">
        <v>0</v>
      </c>
      <c r="W279" s="177">
        <v>23.6</v>
      </c>
      <c r="X279" s="183">
        <v>27.7</v>
      </c>
      <c r="Y279" s="112">
        <v>0</v>
      </c>
      <c r="Z279" s="113">
        <v>1</v>
      </c>
      <c r="AA279" s="113">
        <v>6</v>
      </c>
      <c r="AB279" s="113">
        <v>9</v>
      </c>
      <c r="AC279" s="113">
        <v>50</v>
      </c>
      <c r="AD279" s="113">
        <v>31</v>
      </c>
      <c r="AE279" s="113">
        <v>5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90</v>
      </c>
      <c r="C280" s="112">
        <v>1</v>
      </c>
      <c r="D280" s="113">
        <v>4</v>
      </c>
      <c r="E280" s="113">
        <v>71</v>
      </c>
      <c r="F280" s="113">
        <v>1</v>
      </c>
      <c r="G280" s="113">
        <v>13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72</v>
      </c>
      <c r="R280" s="177">
        <v>80</v>
      </c>
      <c r="S280" s="113">
        <v>44</v>
      </c>
      <c r="T280" s="177">
        <v>48.89</v>
      </c>
      <c r="U280" s="113">
        <v>3</v>
      </c>
      <c r="V280" s="177">
        <v>3.3330000000000002</v>
      </c>
      <c r="W280" s="177">
        <v>24.1</v>
      </c>
      <c r="X280" s="183">
        <v>28.5</v>
      </c>
      <c r="Y280" s="112">
        <v>0</v>
      </c>
      <c r="Z280" s="113">
        <v>1</v>
      </c>
      <c r="AA280" s="113">
        <v>2</v>
      </c>
      <c r="AB280" s="113">
        <v>15</v>
      </c>
      <c r="AC280" s="113">
        <v>35</v>
      </c>
      <c r="AD280" s="113">
        <v>29</v>
      </c>
      <c r="AE280" s="113">
        <v>5</v>
      </c>
      <c r="AF280" s="113">
        <v>2</v>
      </c>
      <c r="AG280" s="113">
        <v>1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126</v>
      </c>
      <c r="C281" s="112">
        <v>0</v>
      </c>
      <c r="D281" s="113">
        <v>4</v>
      </c>
      <c r="E281" s="113">
        <v>107</v>
      </c>
      <c r="F281" s="113">
        <v>1</v>
      </c>
      <c r="G281" s="113">
        <v>12</v>
      </c>
      <c r="H281" s="113">
        <v>0</v>
      </c>
      <c r="I281" s="113">
        <v>1</v>
      </c>
      <c r="J281" s="113">
        <v>0</v>
      </c>
      <c r="K281" s="113">
        <v>1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103</v>
      </c>
      <c r="R281" s="177">
        <v>81.75</v>
      </c>
      <c r="S281" s="113">
        <v>50</v>
      </c>
      <c r="T281" s="177">
        <v>39.68</v>
      </c>
      <c r="U281" s="113">
        <v>0</v>
      </c>
      <c r="V281" s="177">
        <v>0</v>
      </c>
      <c r="W281" s="177">
        <v>23.2</v>
      </c>
      <c r="X281" s="183">
        <v>27.2</v>
      </c>
      <c r="Y281" s="112">
        <v>0</v>
      </c>
      <c r="Z281" s="113">
        <v>0</v>
      </c>
      <c r="AA281" s="113">
        <v>2</v>
      </c>
      <c r="AB281" s="113">
        <v>21</v>
      </c>
      <c r="AC281" s="113">
        <v>64</v>
      </c>
      <c r="AD281" s="113">
        <v>34</v>
      </c>
      <c r="AE281" s="113">
        <v>5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119</v>
      </c>
      <c r="C282" s="112">
        <v>1</v>
      </c>
      <c r="D282" s="113">
        <v>3</v>
      </c>
      <c r="E282" s="113">
        <v>101</v>
      </c>
      <c r="F282" s="113">
        <v>1</v>
      </c>
      <c r="G282" s="113">
        <v>13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87</v>
      </c>
      <c r="R282" s="177">
        <v>73.11</v>
      </c>
      <c r="S282" s="113">
        <v>40</v>
      </c>
      <c r="T282" s="177">
        <v>33.61</v>
      </c>
      <c r="U282" s="113">
        <v>0</v>
      </c>
      <c r="V282" s="177">
        <v>0</v>
      </c>
      <c r="W282" s="177">
        <v>22.3</v>
      </c>
      <c r="X282" s="183">
        <v>26.2</v>
      </c>
      <c r="Y282" s="112">
        <v>0</v>
      </c>
      <c r="Z282" s="113">
        <v>2</v>
      </c>
      <c r="AA282" s="113">
        <v>5</v>
      </c>
      <c r="AB282" s="113">
        <v>25</v>
      </c>
      <c r="AC282" s="113">
        <v>60</v>
      </c>
      <c r="AD282" s="113">
        <v>21</v>
      </c>
      <c r="AE282" s="113">
        <v>6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110</v>
      </c>
      <c r="C283" s="112">
        <v>0</v>
      </c>
      <c r="D283" s="113">
        <v>4</v>
      </c>
      <c r="E283" s="113">
        <v>97</v>
      </c>
      <c r="F283" s="113">
        <v>0</v>
      </c>
      <c r="G283" s="113">
        <v>8</v>
      </c>
      <c r="H283" s="113">
        <v>0</v>
      </c>
      <c r="I283" s="113">
        <v>1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96</v>
      </c>
      <c r="R283" s="177">
        <v>87.27</v>
      </c>
      <c r="S283" s="113">
        <v>56</v>
      </c>
      <c r="T283" s="177">
        <v>50.91</v>
      </c>
      <c r="U283" s="113">
        <v>0</v>
      </c>
      <c r="V283" s="177">
        <v>0</v>
      </c>
      <c r="W283" s="177">
        <v>24.2</v>
      </c>
      <c r="X283" s="183">
        <v>27.9</v>
      </c>
      <c r="Y283" s="112">
        <v>0</v>
      </c>
      <c r="Z283" s="113">
        <v>0</v>
      </c>
      <c r="AA283" s="113">
        <v>1</v>
      </c>
      <c r="AB283" s="113">
        <v>13</v>
      </c>
      <c r="AC283" s="113">
        <v>55</v>
      </c>
      <c r="AD283" s="113">
        <v>33</v>
      </c>
      <c r="AE283" s="113">
        <v>8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94</v>
      </c>
      <c r="C284" s="112">
        <v>0</v>
      </c>
      <c r="D284" s="113">
        <v>2</v>
      </c>
      <c r="E284" s="113">
        <v>86</v>
      </c>
      <c r="F284" s="113">
        <v>0</v>
      </c>
      <c r="G284" s="113">
        <v>5</v>
      </c>
      <c r="H284" s="113">
        <v>1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83</v>
      </c>
      <c r="R284" s="177">
        <v>88.3</v>
      </c>
      <c r="S284" s="113">
        <v>46</v>
      </c>
      <c r="T284" s="177">
        <v>48.94</v>
      </c>
      <c r="U284" s="113">
        <v>2</v>
      </c>
      <c r="V284" s="177">
        <v>2.1280000000000001</v>
      </c>
      <c r="W284" s="177">
        <v>24.9</v>
      </c>
      <c r="X284" s="183">
        <v>29.6</v>
      </c>
      <c r="Y284" s="112">
        <v>0</v>
      </c>
      <c r="Z284" s="113">
        <v>0</v>
      </c>
      <c r="AA284" s="113">
        <v>0</v>
      </c>
      <c r="AB284" s="113">
        <v>11</v>
      </c>
      <c r="AC284" s="113">
        <v>42</v>
      </c>
      <c r="AD284" s="113">
        <v>33</v>
      </c>
      <c r="AE284" s="113">
        <v>6</v>
      </c>
      <c r="AF284" s="113">
        <v>1</v>
      </c>
      <c r="AG284" s="113">
        <v>1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110</v>
      </c>
      <c r="C285" s="112">
        <v>0</v>
      </c>
      <c r="D285" s="113">
        <v>5</v>
      </c>
      <c r="E285" s="113">
        <v>97</v>
      </c>
      <c r="F285" s="113">
        <v>1</v>
      </c>
      <c r="G285" s="113">
        <v>7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87</v>
      </c>
      <c r="R285" s="177">
        <v>79.09</v>
      </c>
      <c r="S285" s="113">
        <v>61</v>
      </c>
      <c r="T285" s="177">
        <v>55.45</v>
      </c>
      <c r="U285" s="113">
        <v>3</v>
      </c>
      <c r="V285" s="177">
        <v>2.7269999999999999</v>
      </c>
      <c r="W285" s="177">
        <v>24.2</v>
      </c>
      <c r="X285" s="183">
        <v>28.6</v>
      </c>
      <c r="Y285" s="112">
        <v>0</v>
      </c>
      <c r="Z285" s="113">
        <v>2</v>
      </c>
      <c r="AA285" s="113">
        <v>0</v>
      </c>
      <c r="AB285" s="113">
        <v>21</v>
      </c>
      <c r="AC285" s="113">
        <v>43</v>
      </c>
      <c r="AD285" s="113">
        <v>35</v>
      </c>
      <c r="AE285" s="113">
        <v>6</v>
      </c>
      <c r="AF285" s="113">
        <v>2</v>
      </c>
      <c r="AG285" s="113">
        <v>1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100</v>
      </c>
      <c r="C286" s="112">
        <v>0</v>
      </c>
      <c r="D286" s="113">
        <v>5</v>
      </c>
      <c r="E286" s="113">
        <v>91</v>
      </c>
      <c r="F286" s="113">
        <v>1</v>
      </c>
      <c r="G286" s="113">
        <v>3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92</v>
      </c>
      <c r="R286" s="177">
        <v>92</v>
      </c>
      <c r="S286" s="113">
        <v>50</v>
      </c>
      <c r="T286" s="177">
        <v>50</v>
      </c>
      <c r="U286" s="113">
        <v>4</v>
      </c>
      <c r="V286" s="177">
        <v>4</v>
      </c>
      <c r="W286" s="177">
        <v>24.8</v>
      </c>
      <c r="X286" s="183">
        <v>28.4</v>
      </c>
      <c r="Y286" s="112">
        <v>0</v>
      </c>
      <c r="Z286" s="113">
        <v>0</v>
      </c>
      <c r="AA286" s="113">
        <v>1</v>
      </c>
      <c r="AB286" s="113">
        <v>7</v>
      </c>
      <c r="AC286" s="113">
        <v>55</v>
      </c>
      <c r="AD286" s="113">
        <v>27</v>
      </c>
      <c r="AE286" s="113">
        <v>6</v>
      </c>
      <c r="AF286" s="113">
        <v>4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113</v>
      </c>
      <c r="C287" s="112">
        <v>2</v>
      </c>
      <c r="D287" s="113">
        <v>6</v>
      </c>
      <c r="E287" s="113">
        <v>96</v>
      </c>
      <c r="F287" s="113">
        <v>2</v>
      </c>
      <c r="G287" s="113">
        <v>6</v>
      </c>
      <c r="H287" s="113">
        <v>0</v>
      </c>
      <c r="I287" s="113">
        <v>1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80</v>
      </c>
      <c r="R287" s="177">
        <v>70.8</v>
      </c>
      <c r="S287" s="113">
        <v>44</v>
      </c>
      <c r="T287" s="177">
        <v>38.94</v>
      </c>
      <c r="U287" s="113">
        <v>0</v>
      </c>
      <c r="V287" s="177">
        <v>0</v>
      </c>
      <c r="W287" s="177">
        <v>22.6</v>
      </c>
      <c r="X287" s="183">
        <v>26.9</v>
      </c>
      <c r="Y287" s="112">
        <v>0</v>
      </c>
      <c r="Z287" s="113">
        <v>1</v>
      </c>
      <c r="AA287" s="113">
        <v>2</v>
      </c>
      <c r="AB287" s="113">
        <v>30</v>
      </c>
      <c r="AC287" s="113">
        <v>46</v>
      </c>
      <c r="AD287" s="113">
        <v>24</v>
      </c>
      <c r="AE287" s="113">
        <v>10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103</v>
      </c>
      <c r="C288" s="112">
        <v>1</v>
      </c>
      <c r="D288" s="113">
        <v>9</v>
      </c>
      <c r="E288" s="113">
        <v>86</v>
      </c>
      <c r="F288" s="113">
        <v>0</v>
      </c>
      <c r="G288" s="113">
        <v>6</v>
      </c>
      <c r="H288" s="113">
        <v>0</v>
      </c>
      <c r="I288" s="113">
        <v>0</v>
      </c>
      <c r="J288" s="113">
        <v>0</v>
      </c>
      <c r="K288" s="113">
        <v>0</v>
      </c>
      <c r="L288" s="113">
        <v>1</v>
      </c>
      <c r="M288" s="113">
        <v>0</v>
      </c>
      <c r="N288" s="114">
        <v>0</v>
      </c>
      <c r="O288" s="114">
        <v>0</v>
      </c>
      <c r="P288" s="114">
        <v>0</v>
      </c>
      <c r="Q288" s="112">
        <v>81</v>
      </c>
      <c r="R288" s="177">
        <v>78.64</v>
      </c>
      <c r="S288" s="113">
        <v>54</v>
      </c>
      <c r="T288" s="177">
        <v>52.43</v>
      </c>
      <c r="U288" s="113">
        <v>4</v>
      </c>
      <c r="V288" s="177">
        <v>3.883</v>
      </c>
      <c r="W288" s="177">
        <v>23.7</v>
      </c>
      <c r="X288" s="183">
        <v>27.9</v>
      </c>
      <c r="Y288" s="112">
        <v>0</v>
      </c>
      <c r="Z288" s="113">
        <v>2</v>
      </c>
      <c r="AA288" s="113">
        <v>4</v>
      </c>
      <c r="AB288" s="113">
        <v>16</v>
      </c>
      <c r="AC288" s="113">
        <v>36</v>
      </c>
      <c r="AD288" s="113">
        <v>39</v>
      </c>
      <c r="AE288" s="113">
        <v>2</v>
      </c>
      <c r="AF288" s="113">
        <v>2</v>
      </c>
      <c r="AG288" s="113">
        <v>1</v>
      </c>
      <c r="AH288" s="113">
        <v>1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102</v>
      </c>
      <c r="C289" s="112">
        <v>1</v>
      </c>
      <c r="D289" s="113">
        <v>5</v>
      </c>
      <c r="E289" s="113">
        <v>91</v>
      </c>
      <c r="F289" s="113">
        <v>0</v>
      </c>
      <c r="G289" s="113">
        <v>5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83</v>
      </c>
      <c r="R289" s="177">
        <v>81.37</v>
      </c>
      <c r="S289" s="113">
        <v>40</v>
      </c>
      <c r="T289" s="177">
        <v>39.22</v>
      </c>
      <c r="U289" s="113">
        <v>2</v>
      </c>
      <c r="V289" s="177">
        <v>1.9610000000000001</v>
      </c>
      <c r="W289" s="177">
        <v>23.1</v>
      </c>
      <c r="X289" s="183">
        <v>27.4</v>
      </c>
      <c r="Y289" s="112">
        <v>0</v>
      </c>
      <c r="Z289" s="113">
        <v>0</v>
      </c>
      <c r="AA289" s="113">
        <v>3</v>
      </c>
      <c r="AB289" s="113">
        <v>16</v>
      </c>
      <c r="AC289" s="113">
        <v>56</v>
      </c>
      <c r="AD289" s="113">
        <v>19</v>
      </c>
      <c r="AE289" s="113">
        <v>6</v>
      </c>
      <c r="AF289" s="113">
        <v>2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103</v>
      </c>
      <c r="C290" s="112">
        <v>3</v>
      </c>
      <c r="D290" s="113">
        <v>2</v>
      </c>
      <c r="E290" s="113">
        <v>95</v>
      </c>
      <c r="F290" s="113">
        <v>1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88</v>
      </c>
      <c r="R290" s="177">
        <v>85.44</v>
      </c>
      <c r="S290" s="113">
        <v>54</v>
      </c>
      <c r="T290" s="177">
        <v>52.43</v>
      </c>
      <c r="U290" s="113">
        <v>1</v>
      </c>
      <c r="V290" s="177">
        <v>0.97099999999999997</v>
      </c>
      <c r="W290" s="177">
        <v>24.2</v>
      </c>
      <c r="X290" s="183">
        <v>28.8</v>
      </c>
      <c r="Y290" s="112">
        <v>0</v>
      </c>
      <c r="Z290" s="113">
        <v>1</v>
      </c>
      <c r="AA290" s="113">
        <v>3</v>
      </c>
      <c r="AB290" s="113">
        <v>11</v>
      </c>
      <c r="AC290" s="113">
        <v>46</v>
      </c>
      <c r="AD290" s="113">
        <v>37</v>
      </c>
      <c r="AE290" s="113">
        <v>4</v>
      </c>
      <c r="AF290" s="113">
        <v>1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103</v>
      </c>
      <c r="C291" s="112">
        <v>1</v>
      </c>
      <c r="D291" s="113">
        <v>5</v>
      </c>
      <c r="E291" s="113">
        <v>91</v>
      </c>
      <c r="F291" s="113">
        <v>0</v>
      </c>
      <c r="G291" s="113">
        <v>6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82</v>
      </c>
      <c r="R291" s="177">
        <v>79.61</v>
      </c>
      <c r="S291" s="113">
        <v>47</v>
      </c>
      <c r="T291" s="177">
        <v>45.63</v>
      </c>
      <c r="U291" s="113">
        <v>0</v>
      </c>
      <c r="V291" s="177">
        <v>0</v>
      </c>
      <c r="W291" s="177">
        <v>23.2</v>
      </c>
      <c r="X291" s="183">
        <v>26.5</v>
      </c>
      <c r="Y291" s="112">
        <v>0</v>
      </c>
      <c r="Z291" s="113">
        <v>1</v>
      </c>
      <c r="AA291" s="113">
        <v>1</v>
      </c>
      <c r="AB291" s="113">
        <v>19</v>
      </c>
      <c r="AC291" s="113">
        <v>50</v>
      </c>
      <c r="AD291" s="113">
        <v>28</v>
      </c>
      <c r="AE291" s="113">
        <v>4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100</v>
      </c>
      <c r="C292" s="112">
        <v>2</v>
      </c>
      <c r="D292" s="113">
        <v>2</v>
      </c>
      <c r="E292" s="113">
        <v>91</v>
      </c>
      <c r="F292" s="113">
        <v>1</v>
      </c>
      <c r="G292" s="113">
        <v>4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89</v>
      </c>
      <c r="R292" s="177">
        <v>89</v>
      </c>
      <c r="S292" s="113">
        <v>63</v>
      </c>
      <c r="T292" s="177">
        <v>63</v>
      </c>
      <c r="U292" s="113">
        <v>3</v>
      </c>
      <c r="V292" s="177">
        <v>3</v>
      </c>
      <c r="W292" s="177">
        <v>24.6</v>
      </c>
      <c r="X292" s="183">
        <v>27.8</v>
      </c>
      <c r="Y292" s="112">
        <v>0</v>
      </c>
      <c r="Z292" s="113">
        <v>0</v>
      </c>
      <c r="AA292" s="113">
        <v>8</v>
      </c>
      <c r="AB292" s="113">
        <v>3</v>
      </c>
      <c r="AC292" s="113">
        <v>43</v>
      </c>
      <c r="AD292" s="113">
        <v>35</v>
      </c>
      <c r="AE292" s="113">
        <v>8</v>
      </c>
      <c r="AF292" s="113">
        <v>3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103</v>
      </c>
      <c r="C293" s="112">
        <v>1</v>
      </c>
      <c r="D293" s="113">
        <v>4</v>
      </c>
      <c r="E293" s="113">
        <v>89</v>
      </c>
      <c r="F293" s="113">
        <v>0</v>
      </c>
      <c r="G293" s="113">
        <v>9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80</v>
      </c>
      <c r="R293" s="177">
        <v>77.67</v>
      </c>
      <c r="S293" s="113">
        <v>50</v>
      </c>
      <c r="T293" s="177">
        <v>48.54</v>
      </c>
      <c r="U293" s="113">
        <v>1</v>
      </c>
      <c r="V293" s="177">
        <v>0.97099999999999997</v>
      </c>
      <c r="W293" s="177">
        <v>23.6</v>
      </c>
      <c r="X293" s="183">
        <v>28.8</v>
      </c>
      <c r="Y293" s="112">
        <v>0</v>
      </c>
      <c r="Z293" s="113">
        <v>1</v>
      </c>
      <c r="AA293" s="113">
        <v>1</v>
      </c>
      <c r="AB293" s="113">
        <v>21</v>
      </c>
      <c r="AC293" s="113">
        <v>42</v>
      </c>
      <c r="AD293" s="113">
        <v>29</v>
      </c>
      <c r="AE293" s="113">
        <v>8</v>
      </c>
      <c r="AF293" s="113">
        <v>1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87</v>
      </c>
      <c r="C294" s="112">
        <v>2</v>
      </c>
      <c r="D294" s="113">
        <v>2</v>
      </c>
      <c r="E294" s="113">
        <v>79</v>
      </c>
      <c r="F294" s="113">
        <v>1</v>
      </c>
      <c r="G294" s="113">
        <v>2</v>
      </c>
      <c r="H294" s="113">
        <v>1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72</v>
      </c>
      <c r="R294" s="177">
        <v>82.76</v>
      </c>
      <c r="S294" s="113">
        <v>35</v>
      </c>
      <c r="T294" s="177">
        <v>40.229999999999997</v>
      </c>
      <c r="U294" s="113">
        <v>2</v>
      </c>
      <c r="V294" s="177">
        <v>2.2989999999999999</v>
      </c>
      <c r="W294" s="177">
        <v>23.2</v>
      </c>
      <c r="X294" s="183">
        <v>27.3</v>
      </c>
      <c r="Y294" s="112">
        <v>0</v>
      </c>
      <c r="Z294" s="113">
        <v>1</v>
      </c>
      <c r="AA294" s="113">
        <v>4</v>
      </c>
      <c r="AB294" s="113">
        <v>10</v>
      </c>
      <c r="AC294" s="113">
        <v>43</v>
      </c>
      <c r="AD294" s="113">
        <v>24</v>
      </c>
      <c r="AE294" s="113">
        <v>3</v>
      </c>
      <c r="AF294" s="113">
        <v>2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79</v>
      </c>
      <c r="C295" s="112">
        <v>0</v>
      </c>
      <c r="D295" s="113">
        <v>2</v>
      </c>
      <c r="E295" s="113">
        <v>71</v>
      </c>
      <c r="F295" s="113">
        <v>1</v>
      </c>
      <c r="G295" s="113">
        <v>5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66</v>
      </c>
      <c r="R295" s="177">
        <v>83.54</v>
      </c>
      <c r="S295" s="113">
        <v>38</v>
      </c>
      <c r="T295" s="177">
        <v>48.1</v>
      </c>
      <c r="U295" s="113">
        <v>3</v>
      </c>
      <c r="V295" s="177">
        <v>3.7970000000000002</v>
      </c>
      <c r="W295" s="177">
        <v>24.6</v>
      </c>
      <c r="X295" s="183">
        <v>30.3</v>
      </c>
      <c r="Y295" s="112">
        <v>0</v>
      </c>
      <c r="Z295" s="113">
        <v>0</v>
      </c>
      <c r="AA295" s="113">
        <v>0</v>
      </c>
      <c r="AB295" s="113">
        <v>13</v>
      </c>
      <c r="AC295" s="113">
        <v>37</v>
      </c>
      <c r="AD295" s="113">
        <v>17</v>
      </c>
      <c r="AE295" s="113">
        <v>9</v>
      </c>
      <c r="AF295" s="113">
        <v>2</v>
      </c>
      <c r="AG295" s="113">
        <v>1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107</v>
      </c>
      <c r="C296" s="112">
        <v>1</v>
      </c>
      <c r="D296" s="113">
        <v>6</v>
      </c>
      <c r="E296" s="113">
        <v>90</v>
      </c>
      <c r="F296" s="113">
        <v>0</v>
      </c>
      <c r="G296" s="113">
        <v>7</v>
      </c>
      <c r="H296" s="113">
        <v>1</v>
      </c>
      <c r="I296" s="113">
        <v>0</v>
      </c>
      <c r="J296" s="113">
        <v>0</v>
      </c>
      <c r="K296" s="113">
        <v>1</v>
      </c>
      <c r="L296" s="113">
        <v>0</v>
      </c>
      <c r="M296" s="113">
        <v>1</v>
      </c>
      <c r="N296" s="114">
        <v>0</v>
      </c>
      <c r="O296" s="114">
        <v>0</v>
      </c>
      <c r="P296" s="114">
        <v>0</v>
      </c>
      <c r="Q296" s="112">
        <v>95</v>
      </c>
      <c r="R296" s="177">
        <v>88.79</v>
      </c>
      <c r="S296" s="113">
        <v>56</v>
      </c>
      <c r="T296" s="177">
        <v>52.34</v>
      </c>
      <c r="U296" s="113">
        <v>2</v>
      </c>
      <c r="V296" s="177">
        <v>1.869</v>
      </c>
      <c r="W296" s="177">
        <v>24.4</v>
      </c>
      <c r="X296" s="183">
        <v>28.3</v>
      </c>
      <c r="Y296" s="112">
        <v>0</v>
      </c>
      <c r="Z296" s="113">
        <v>1</v>
      </c>
      <c r="AA296" s="113">
        <v>0</v>
      </c>
      <c r="AB296" s="113">
        <v>11</v>
      </c>
      <c r="AC296" s="113">
        <v>50</v>
      </c>
      <c r="AD296" s="113">
        <v>39</v>
      </c>
      <c r="AE296" s="113">
        <v>4</v>
      </c>
      <c r="AF296" s="113">
        <v>1</v>
      </c>
      <c r="AG296" s="113">
        <v>0</v>
      </c>
      <c r="AH296" s="113">
        <v>0</v>
      </c>
      <c r="AI296" s="113">
        <v>0</v>
      </c>
      <c r="AJ296" s="113">
        <v>1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98</v>
      </c>
      <c r="C297" s="112">
        <v>0</v>
      </c>
      <c r="D297" s="113">
        <v>2</v>
      </c>
      <c r="E297" s="113">
        <v>88</v>
      </c>
      <c r="F297" s="113">
        <v>0</v>
      </c>
      <c r="G297" s="113">
        <v>8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81</v>
      </c>
      <c r="R297" s="177">
        <v>82.65</v>
      </c>
      <c r="S297" s="113">
        <v>45</v>
      </c>
      <c r="T297" s="177">
        <v>45.92</v>
      </c>
      <c r="U297" s="113">
        <v>1</v>
      </c>
      <c r="V297" s="177">
        <v>1.02</v>
      </c>
      <c r="W297" s="177">
        <v>24.3</v>
      </c>
      <c r="X297" s="183">
        <v>29</v>
      </c>
      <c r="Y297" s="112">
        <v>0</v>
      </c>
      <c r="Z297" s="113">
        <v>0</v>
      </c>
      <c r="AA297" s="113">
        <v>1</v>
      </c>
      <c r="AB297" s="113">
        <v>16</v>
      </c>
      <c r="AC297" s="113">
        <v>46</v>
      </c>
      <c r="AD297" s="113">
        <v>23</v>
      </c>
      <c r="AE297" s="113">
        <v>11</v>
      </c>
      <c r="AF297" s="113">
        <v>0</v>
      </c>
      <c r="AG297" s="113">
        <v>1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97</v>
      </c>
      <c r="C298" s="112">
        <v>1</v>
      </c>
      <c r="D298" s="113">
        <v>1</v>
      </c>
      <c r="E298" s="113">
        <v>88</v>
      </c>
      <c r="F298" s="113">
        <v>0</v>
      </c>
      <c r="G298" s="113">
        <v>7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87</v>
      </c>
      <c r="R298" s="177">
        <v>89.69</v>
      </c>
      <c r="S298" s="113">
        <v>51</v>
      </c>
      <c r="T298" s="177">
        <v>52.58</v>
      </c>
      <c r="U298" s="113">
        <v>0</v>
      </c>
      <c r="V298" s="177">
        <v>0</v>
      </c>
      <c r="W298" s="177">
        <v>24.4</v>
      </c>
      <c r="X298" s="183">
        <v>29.4</v>
      </c>
      <c r="Y298" s="112">
        <v>0</v>
      </c>
      <c r="Z298" s="113">
        <v>1</v>
      </c>
      <c r="AA298" s="113">
        <v>2</v>
      </c>
      <c r="AB298" s="113">
        <v>7</v>
      </c>
      <c r="AC298" s="113">
        <v>45</v>
      </c>
      <c r="AD298" s="113">
        <v>33</v>
      </c>
      <c r="AE298" s="113">
        <v>9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87</v>
      </c>
      <c r="C299" s="112">
        <v>1</v>
      </c>
      <c r="D299" s="113">
        <v>5</v>
      </c>
      <c r="E299" s="113">
        <v>73</v>
      </c>
      <c r="F299" s="113">
        <v>2</v>
      </c>
      <c r="G299" s="113">
        <v>6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80</v>
      </c>
      <c r="R299" s="177">
        <v>91.95</v>
      </c>
      <c r="S299" s="113">
        <v>57</v>
      </c>
      <c r="T299" s="177">
        <v>65.52</v>
      </c>
      <c r="U299" s="113">
        <v>3</v>
      </c>
      <c r="V299" s="177">
        <v>3.448</v>
      </c>
      <c r="W299" s="177">
        <v>25.4</v>
      </c>
      <c r="X299" s="183">
        <v>29.2</v>
      </c>
      <c r="Y299" s="112">
        <v>0</v>
      </c>
      <c r="Z299" s="113">
        <v>1</v>
      </c>
      <c r="AA299" s="113">
        <v>1</v>
      </c>
      <c r="AB299" s="113">
        <v>5</v>
      </c>
      <c r="AC299" s="113">
        <v>31</v>
      </c>
      <c r="AD299" s="113">
        <v>39</v>
      </c>
      <c r="AE299" s="113">
        <v>7</v>
      </c>
      <c r="AF299" s="113">
        <v>2</v>
      </c>
      <c r="AG299" s="113">
        <v>1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80</v>
      </c>
      <c r="C300" s="112">
        <v>2</v>
      </c>
      <c r="D300" s="113">
        <v>2</v>
      </c>
      <c r="E300" s="113">
        <v>69</v>
      </c>
      <c r="F300" s="113">
        <v>0</v>
      </c>
      <c r="G300" s="113">
        <v>7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68</v>
      </c>
      <c r="R300" s="177">
        <v>85</v>
      </c>
      <c r="S300" s="113">
        <v>33</v>
      </c>
      <c r="T300" s="177">
        <v>41.25</v>
      </c>
      <c r="U300" s="113">
        <v>1</v>
      </c>
      <c r="V300" s="177">
        <v>1.25</v>
      </c>
      <c r="W300" s="177">
        <v>23.6</v>
      </c>
      <c r="X300" s="183">
        <v>27</v>
      </c>
      <c r="Y300" s="112">
        <v>0</v>
      </c>
      <c r="Z300" s="113">
        <v>1</v>
      </c>
      <c r="AA300" s="113">
        <v>0</v>
      </c>
      <c r="AB300" s="113">
        <v>11</v>
      </c>
      <c r="AC300" s="113">
        <v>39</v>
      </c>
      <c r="AD300" s="113">
        <v>26</v>
      </c>
      <c r="AE300" s="113">
        <v>2</v>
      </c>
      <c r="AF300" s="113">
        <v>1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69</v>
      </c>
      <c r="C301" s="112">
        <v>0</v>
      </c>
      <c r="D301" s="113">
        <v>1</v>
      </c>
      <c r="E301" s="113">
        <v>63</v>
      </c>
      <c r="F301" s="113">
        <v>0</v>
      </c>
      <c r="G301" s="113">
        <v>5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53</v>
      </c>
      <c r="R301" s="177">
        <v>76.81</v>
      </c>
      <c r="S301" s="113">
        <v>32</v>
      </c>
      <c r="T301" s="177">
        <v>46.38</v>
      </c>
      <c r="U301" s="113">
        <v>4</v>
      </c>
      <c r="V301" s="177">
        <v>5.7969999999999997</v>
      </c>
      <c r="W301" s="177">
        <v>24.7</v>
      </c>
      <c r="X301" s="183">
        <v>30</v>
      </c>
      <c r="Y301" s="112">
        <v>0</v>
      </c>
      <c r="Z301" s="113">
        <v>0</v>
      </c>
      <c r="AA301" s="113">
        <v>0</v>
      </c>
      <c r="AB301" s="113">
        <v>16</v>
      </c>
      <c r="AC301" s="113">
        <v>25</v>
      </c>
      <c r="AD301" s="113">
        <v>18</v>
      </c>
      <c r="AE301" s="113">
        <v>6</v>
      </c>
      <c r="AF301" s="113">
        <v>4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83</v>
      </c>
      <c r="C302" s="112">
        <v>1</v>
      </c>
      <c r="D302" s="113">
        <v>3</v>
      </c>
      <c r="E302" s="113">
        <v>76</v>
      </c>
      <c r="F302" s="113">
        <v>0</v>
      </c>
      <c r="G302" s="113">
        <v>3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78</v>
      </c>
      <c r="R302" s="177">
        <v>93.98</v>
      </c>
      <c r="S302" s="113">
        <v>54</v>
      </c>
      <c r="T302" s="177">
        <v>65.06</v>
      </c>
      <c r="U302" s="113">
        <v>9</v>
      </c>
      <c r="V302" s="177">
        <v>10.84</v>
      </c>
      <c r="W302" s="177">
        <v>26.9</v>
      </c>
      <c r="X302" s="183">
        <v>32.700000000000003</v>
      </c>
      <c r="Y302" s="112">
        <v>0</v>
      </c>
      <c r="Z302" s="113">
        <v>1</v>
      </c>
      <c r="AA302" s="113">
        <v>1</v>
      </c>
      <c r="AB302" s="113">
        <v>3</v>
      </c>
      <c r="AC302" s="113">
        <v>32</v>
      </c>
      <c r="AD302" s="113">
        <v>23</v>
      </c>
      <c r="AE302" s="113">
        <v>14</v>
      </c>
      <c r="AF302" s="113">
        <v>5</v>
      </c>
      <c r="AG302" s="113">
        <v>3</v>
      </c>
      <c r="AH302" s="113">
        <v>1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73</v>
      </c>
      <c r="C303" s="112">
        <v>0</v>
      </c>
      <c r="D303" s="113">
        <v>3</v>
      </c>
      <c r="E303" s="113">
        <v>65</v>
      </c>
      <c r="F303" s="113">
        <v>0</v>
      </c>
      <c r="G303" s="113">
        <v>5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69</v>
      </c>
      <c r="R303" s="177">
        <v>94.52</v>
      </c>
      <c r="S303" s="113">
        <v>55</v>
      </c>
      <c r="T303" s="177">
        <v>75.34</v>
      </c>
      <c r="U303" s="113">
        <v>2</v>
      </c>
      <c r="V303" s="177">
        <v>2.74</v>
      </c>
      <c r="W303" s="177">
        <v>26.3</v>
      </c>
      <c r="X303" s="183">
        <v>31.1</v>
      </c>
      <c r="Y303" s="112">
        <v>0</v>
      </c>
      <c r="Z303" s="113">
        <v>0</v>
      </c>
      <c r="AA303" s="113">
        <v>0</v>
      </c>
      <c r="AB303" s="113">
        <v>4</v>
      </c>
      <c r="AC303" s="113">
        <v>20</v>
      </c>
      <c r="AD303" s="113">
        <v>34</v>
      </c>
      <c r="AE303" s="113">
        <v>13</v>
      </c>
      <c r="AF303" s="113">
        <v>2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64</v>
      </c>
      <c r="C304" s="112">
        <v>0</v>
      </c>
      <c r="D304" s="113">
        <v>4</v>
      </c>
      <c r="E304" s="113">
        <v>56</v>
      </c>
      <c r="F304" s="113">
        <v>0</v>
      </c>
      <c r="G304" s="113">
        <v>4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62</v>
      </c>
      <c r="R304" s="177">
        <v>96.88</v>
      </c>
      <c r="S304" s="113">
        <v>47</v>
      </c>
      <c r="T304" s="177">
        <v>73.44</v>
      </c>
      <c r="U304" s="113">
        <v>3</v>
      </c>
      <c r="V304" s="177">
        <v>4.6879999999999997</v>
      </c>
      <c r="W304" s="177">
        <v>27</v>
      </c>
      <c r="X304" s="183">
        <v>31.5</v>
      </c>
      <c r="Y304" s="112">
        <v>0</v>
      </c>
      <c r="Z304" s="113">
        <v>0</v>
      </c>
      <c r="AA304" s="113">
        <v>0</v>
      </c>
      <c r="AB304" s="113">
        <v>2</v>
      </c>
      <c r="AC304" s="113">
        <v>18</v>
      </c>
      <c r="AD304" s="113">
        <v>30</v>
      </c>
      <c r="AE304" s="113">
        <v>11</v>
      </c>
      <c r="AF304" s="113">
        <v>3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74</v>
      </c>
      <c r="C305" s="112">
        <v>1</v>
      </c>
      <c r="D305" s="113">
        <v>2</v>
      </c>
      <c r="E305" s="113">
        <v>67</v>
      </c>
      <c r="F305" s="113">
        <v>0</v>
      </c>
      <c r="G305" s="113">
        <v>4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72</v>
      </c>
      <c r="R305" s="177">
        <v>97.3</v>
      </c>
      <c r="S305" s="113">
        <v>54</v>
      </c>
      <c r="T305" s="177">
        <v>72.97</v>
      </c>
      <c r="U305" s="113">
        <v>3</v>
      </c>
      <c r="V305" s="177">
        <v>4.0540000000000003</v>
      </c>
      <c r="W305" s="177">
        <v>26.2</v>
      </c>
      <c r="X305" s="183">
        <v>30.7</v>
      </c>
      <c r="Y305" s="112">
        <v>0</v>
      </c>
      <c r="Z305" s="113">
        <v>0</v>
      </c>
      <c r="AA305" s="113">
        <v>2</v>
      </c>
      <c r="AB305" s="113">
        <v>0</v>
      </c>
      <c r="AC305" s="113">
        <v>22</v>
      </c>
      <c r="AD305" s="113">
        <v>36</v>
      </c>
      <c r="AE305" s="113">
        <v>11</v>
      </c>
      <c r="AF305" s="113">
        <v>3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50</v>
      </c>
      <c r="C306" s="112">
        <v>0</v>
      </c>
      <c r="D306" s="113">
        <v>3</v>
      </c>
      <c r="E306" s="113">
        <v>45</v>
      </c>
      <c r="F306" s="113">
        <v>0</v>
      </c>
      <c r="G306" s="113">
        <v>2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47</v>
      </c>
      <c r="R306" s="177">
        <v>94</v>
      </c>
      <c r="S306" s="113">
        <v>31</v>
      </c>
      <c r="T306" s="177">
        <v>62</v>
      </c>
      <c r="U306" s="113">
        <v>1</v>
      </c>
      <c r="V306" s="177">
        <v>2</v>
      </c>
      <c r="W306" s="177">
        <v>25.8</v>
      </c>
      <c r="X306" s="183">
        <v>30.3</v>
      </c>
      <c r="Y306" s="112">
        <v>0</v>
      </c>
      <c r="Z306" s="113">
        <v>0</v>
      </c>
      <c r="AA306" s="113">
        <v>0</v>
      </c>
      <c r="AB306" s="113">
        <v>3</v>
      </c>
      <c r="AC306" s="113">
        <v>19</v>
      </c>
      <c r="AD306" s="113">
        <v>21</v>
      </c>
      <c r="AE306" s="113">
        <v>6</v>
      </c>
      <c r="AF306" s="113">
        <v>1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59</v>
      </c>
      <c r="C307" s="112">
        <v>0</v>
      </c>
      <c r="D307" s="113">
        <v>3</v>
      </c>
      <c r="E307" s="113">
        <v>53</v>
      </c>
      <c r="F307" s="113">
        <v>0</v>
      </c>
      <c r="G307" s="113">
        <v>3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57</v>
      </c>
      <c r="R307" s="177">
        <v>96.61</v>
      </c>
      <c r="S307" s="113">
        <v>36</v>
      </c>
      <c r="T307" s="177">
        <v>61.02</v>
      </c>
      <c r="U307" s="113">
        <v>5</v>
      </c>
      <c r="V307" s="177">
        <v>8.4749999999999996</v>
      </c>
      <c r="W307" s="177">
        <v>27</v>
      </c>
      <c r="X307" s="183">
        <v>31.6</v>
      </c>
      <c r="Y307" s="112">
        <v>0</v>
      </c>
      <c r="Z307" s="113">
        <v>0</v>
      </c>
      <c r="AA307" s="113">
        <v>0</v>
      </c>
      <c r="AB307" s="113">
        <v>2</v>
      </c>
      <c r="AC307" s="113">
        <v>26</v>
      </c>
      <c r="AD307" s="113">
        <v>16</v>
      </c>
      <c r="AE307" s="113">
        <v>10</v>
      </c>
      <c r="AF307" s="113">
        <v>3</v>
      </c>
      <c r="AG307" s="113">
        <v>1</v>
      </c>
      <c r="AH307" s="113">
        <v>1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40</v>
      </c>
      <c r="C308" s="112">
        <v>0</v>
      </c>
      <c r="D308" s="113">
        <v>6</v>
      </c>
      <c r="E308" s="113">
        <v>31</v>
      </c>
      <c r="F308" s="113">
        <v>1</v>
      </c>
      <c r="G308" s="113">
        <v>2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40</v>
      </c>
      <c r="R308" s="177">
        <v>100</v>
      </c>
      <c r="S308" s="113">
        <v>33</v>
      </c>
      <c r="T308" s="177">
        <v>82.5</v>
      </c>
      <c r="U308" s="113">
        <v>3</v>
      </c>
      <c r="V308" s="177">
        <v>7.5</v>
      </c>
      <c r="W308" s="177">
        <v>28.1</v>
      </c>
      <c r="X308" s="183">
        <v>32.200000000000003</v>
      </c>
      <c r="Y308" s="112">
        <v>0</v>
      </c>
      <c r="Z308" s="113">
        <v>0</v>
      </c>
      <c r="AA308" s="113">
        <v>0</v>
      </c>
      <c r="AB308" s="113">
        <v>0</v>
      </c>
      <c r="AC308" s="113">
        <v>8</v>
      </c>
      <c r="AD308" s="113">
        <v>18</v>
      </c>
      <c r="AE308" s="113">
        <v>11</v>
      </c>
      <c r="AF308" s="113">
        <v>2</v>
      </c>
      <c r="AG308" s="113">
        <v>1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60</v>
      </c>
      <c r="C309" s="112">
        <v>0</v>
      </c>
      <c r="D309" s="113">
        <v>2</v>
      </c>
      <c r="E309" s="113">
        <v>51</v>
      </c>
      <c r="F309" s="113">
        <v>0</v>
      </c>
      <c r="G309" s="113">
        <v>6</v>
      </c>
      <c r="H309" s="113">
        <v>0</v>
      </c>
      <c r="I309" s="113">
        <v>0</v>
      </c>
      <c r="J309" s="113">
        <v>0</v>
      </c>
      <c r="K309" s="113">
        <v>0</v>
      </c>
      <c r="L309" s="113">
        <v>1</v>
      </c>
      <c r="M309" s="113">
        <v>0</v>
      </c>
      <c r="N309" s="114">
        <v>0</v>
      </c>
      <c r="O309" s="114">
        <v>0</v>
      </c>
      <c r="P309" s="114">
        <v>0</v>
      </c>
      <c r="Q309" s="112">
        <v>58</v>
      </c>
      <c r="R309" s="177">
        <v>96.67</v>
      </c>
      <c r="S309" s="113">
        <v>43</v>
      </c>
      <c r="T309" s="177">
        <v>71.67</v>
      </c>
      <c r="U309" s="113">
        <v>1</v>
      </c>
      <c r="V309" s="177">
        <v>1.667</v>
      </c>
      <c r="W309" s="177">
        <v>26.3</v>
      </c>
      <c r="X309" s="183">
        <v>31.8</v>
      </c>
      <c r="Y309" s="112">
        <v>0</v>
      </c>
      <c r="Z309" s="113">
        <v>0</v>
      </c>
      <c r="AA309" s="113">
        <v>0</v>
      </c>
      <c r="AB309" s="113">
        <v>2</v>
      </c>
      <c r="AC309" s="113">
        <v>20</v>
      </c>
      <c r="AD309" s="113">
        <v>26</v>
      </c>
      <c r="AE309" s="113">
        <v>11</v>
      </c>
      <c r="AF309" s="113">
        <v>1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47</v>
      </c>
      <c r="C310" s="112">
        <v>0</v>
      </c>
      <c r="D310" s="113">
        <v>2</v>
      </c>
      <c r="E310" s="113">
        <v>40</v>
      </c>
      <c r="F310" s="113">
        <v>0</v>
      </c>
      <c r="G310" s="113">
        <v>5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40</v>
      </c>
      <c r="R310" s="177">
        <v>85.11</v>
      </c>
      <c r="S310" s="113">
        <v>35</v>
      </c>
      <c r="T310" s="177">
        <v>74.47</v>
      </c>
      <c r="U310" s="113">
        <v>8</v>
      </c>
      <c r="V310" s="177">
        <v>17.02</v>
      </c>
      <c r="W310" s="177">
        <v>29.7</v>
      </c>
      <c r="X310" s="183">
        <v>37.1</v>
      </c>
      <c r="Y310" s="112">
        <v>0</v>
      </c>
      <c r="Z310" s="113">
        <v>0</v>
      </c>
      <c r="AA310" s="113">
        <v>1</v>
      </c>
      <c r="AB310" s="113">
        <v>6</v>
      </c>
      <c r="AC310" s="113">
        <v>8</v>
      </c>
      <c r="AD310" s="113">
        <v>11</v>
      </c>
      <c r="AE310" s="113">
        <v>13</v>
      </c>
      <c r="AF310" s="113">
        <v>3</v>
      </c>
      <c r="AG310" s="113">
        <v>2</v>
      </c>
      <c r="AH310" s="113">
        <v>1</v>
      </c>
      <c r="AI310" s="113">
        <v>0</v>
      </c>
      <c r="AJ310" s="113">
        <v>1</v>
      </c>
      <c r="AK310" s="113">
        <v>1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45</v>
      </c>
      <c r="C311" s="142">
        <v>0</v>
      </c>
      <c r="D311" s="143">
        <v>2</v>
      </c>
      <c r="E311" s="143">
        <v>40</v>
      </c>
      <c r="F311" s="143">
        <v>0</v>
      </c>
      <c r="G311" s="143">
        <v>3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45</v>
      </c>
      <c r="R311" s="178">
        <v>100</v>
      </c>
      <c r="S311" s="143">
        <v>38</v>
      </c>
      <c r="T311" s="178">
        <v>84.44</v>
      </c>
      <c r="U311" s="143">
        <v>5</v>
      </c>
      <c r="V311" s="178">
        <v>11.11</v>
      </c>
      <c r="W311" s="178">
        <v>28</v>
      </c>
      <c r="X311" s="184">
        <v>33.799999999999997</v>
      </c>
      <c r="Y311" s="142">
        <v>0</v>
      </c>
      <c r="Z311" s="143">
        <v>0</v>
      </c>
      <c r="AA311" s="143">
        <v>0</v>
      </c>
      <c r="AB311" s="143">
        <v>0</v>
      </c>
      <c r="AC311" s="143">
        <v>12</v>
      </c>
      <c r="AD311" s="143">
        <v>20</v>
      </c>
      <c r="AE311" s="143">
        <v>8</v>
      </c>
      <c r="AF311" s="143">
        <v>5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5044</v>
      </c>
      <c r="C312" s="118">
        <v>40</v>
      </c>
      <c r="D312" s="119">
        <v>132</v>
      </c>
      <c r="E312" s="119">
        <v>4258</v>
      </c>
      <c r="F312" s="119">
        <v>23</v>
      </c>
      <c r="G312" s="119">
        <v>540</v>
      </c>
      <c r="H312" s="119">
        <v>17</v>
      </c>
      <c r="I312" s="119">
        <v>12</v>
      </c>
      <c r="J312" s="119">
        <v>0</v>
      </c>
      <c r="K312" s="119">
        <v>10</v>
      </c>
      <c r="L312" s="119">
        <v>6</v>
      </c>
      <c r="M312" s="119">
        <v>2</v>
      </c>
      <c r="N312" s="120">
        <v>2</v>
      </c>
      <c r="O312" s="120">
        <v>1</v>
      </c>
      <c r="P312" s="120">
        <v>1</v>
      </c>
      <c r="Q312" s="118">
        <v>4187</v>
      </c>
      <c r="R312" s="179">
        <v>83.01</v>
      </c>
      <c r="S312" s="119">
        <v>2289</v>
      </c>
      <c r="T312" s="179">
        <v>45.38</v>
      </c>
      <c r="U312" s="119">
        <v>48</v>
      </c>
      <c r="V312" s="179">
        <v>0.95199999999999996</v>
      </c>
      <c r="W312" s="179">
        <v>23.6</v>
      </c>
      <c r="X312" s="185">
        <v>27.5</v>
      </c>
      <c r="Y312" s="121">
        <v>1</v>
      </c>
      <c r="Z312" s="122">
        <v>41</v>
      </c>
      <c r="AA312" s="122">
        <v>98</v>
      </c>
      <c r="AB312" s="122">
        <v>717</v>
      </c>
      <c r="AC312" s="122">
        <v>2441</v>
      </c>
      <c r="AD312" s="122">
        <v>1413</v>
      </c>
      <c r="AE312" s="122">
        <v>285</v>
      </c>
      <c r="AF312" s="122">
        <v>39</v>
      </c>
      <c r="AG312" s="122">
        <v>8</v>
      </c>
      <c r="AH312" s="122">
        <v>1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6391</v>
      </c>
      <c r="C313" s="127">
        <v>55</v>
      </c>
      <c r="D313" s="128">
        <v>172</v>
      </c>
      <c r="E313" s="128">
        <v>5435</v>
      </c>
      <c r="F313" s="128">
        <v>28</v>
      </c>
      <c r="G313" s="128">
        <v>642</v>
      </c>
      <c r="H313" s="128">
        <v>19</v>
      </c>
      <c r="I313" s="128">
        <v>12</v>
      </c>
      <c r="J313" s="128">
        <v>1</v>
      </c>
      <c r="K313" s="128">
        <v>13</v>
      </c>
      <c r="L313" s="128">
        <v>6</v>
      </c>
      <c r="M313" s="128">
        <v>3</v>
      </c>
      <c r="N313" s="129">
        <v>2</v>
      </c>
      <c r="O313" s="129">
        <v>2</v>
      </c>
      <c r="P313" s="129">
        <v>1</v>
      </c>
      <c r="Q313" s="127">
        <v>5366</v>
      </c>
      <c r="R313" s="180">
        <v>83.96</v>
      </c>
      <c r="S313" s="128">
        <v>3067</v>
      </c>
      <c r="T313" s="180">
        <v>47.99</v>
      </c>
      <c r="U313" s="128">
        <v>96</v>
      </c>
      <c r="V313" s="180">
        <v>1.502</v>
      </c>
      <c r="W313" s="180">
        <v>23.9</v>
      </c>
      <c r="X313" s="186">
        <v>28.1</v>
      </c>
      <c r="Y313" s="130">
        <v>1</v>
      </c>
      <c r="Z313" s="131">
        <v>52</v>
      </c>
      <c r="AA313" s="131">
        <v>119</v>
      </c>
      <c r="AB313" s="131">
        <v>853</v>
      </c>
      <c r="AC313" s="131">
        <v>2970</v>
      </c>
      <c r="AD313" s="131">
        <v>1872</v>
      </c>
      <c r="AE313" s="131">
        <v>428</v>
      </c>
      <c r="AF313" s="131">
        <v>76</v>
      </c>
      <c r="AG313" s="131">
        <v>15</v>
      </c>
      <c r="AH313" s="131">
        <v>4</v>
      </c>
      <c r="AI313" s="131">
        <v>0</v>
      </c>
      <c r="AJ313" s="131">
        <v>1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6830</v>
      </c>
      <c r="C314" s="127">
        <v>56</v>
      </c>
      <c r="D314" s="128">
        <v>196</v>
      </c>
      <c r="E314" s="128">
        <v>5818</v>
      </c>
      <c r="F314" s="128">
        <v>29</v>
      </c>
      <c r="G314" s="128">
        <v>671</v>
      </c>
      <c r="H314" s="128">
        <v>19</v>
      </c>
      <c r="I314" s="128">
        <v>12</v>
      </c>
      <c r="J314" s="128">
        <v>1</v>
      </c>
      <c r="K314" s="128">
        <v>13</v>
      </c>
      <c r="L314" s="128">
        <v>7</v>
      </c>
      <c r="M314" s="128">
        <v>3</v>
      </c>
      <c r="N314" s="129">
        <v>2</v>
      </c>
      <c r="O314" s="129">
        <v>2</v>
      </c>
      <c r="P314" s="129">
        <v>1</v>
      </c>
      <c r="Q314" s="127">
        <v>5787</v>
      </c>
      <c r="R314" s="180">
        <v>84.73</v>
      </c>
      <c r="S314" s="128">
        <v>3384</v>
      </c>
      <c r="T314" s="180">
        <v>49.55</v>
      </c>
      <c r="U314" s="128">
        <v>125</v>
      </c>
      <c r="V314" s="180">
        <v>1.83</v>
      </c>
      <c r="W314" s="180">
        <v>24.1</v>
      </c>
      <c r="X314" s="186">
        <v>28.4</v>
      </c>
      <c r="Y314" s="130">
        <v>1</v>
      </c>
      <c r="Z314" s="131">
        <v>52</v>
      </c>
      <c r="AA314" s="131">
        <v>122</v>
      </c>
      <c r="AB314" s="131">
        <v>868</v>
      </c>
      <c r="AC314" s="131">
        <v>3103</v>
      </c>
      <c r="AD314" s="131">
        <v>2050</v>
      </c>
      <c r="AE314" s="131">
        <v>509</v>
      </c>
      <c r="AF314" s="131">
        <v>97</v>
      </c>
      <c r="AG314" s="131">
        <v>19</v>
      </c>
      <c r="AH314" s="131">
        <v>6</v>
      </c>
      <c r="AI314" s="131">
        <v>0</v>
      </c>
      <c r="AJ314" s="131">
        <v>2</v>
      </c>
      <c r="AK314" s="131">
        <v>1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7240</v>
      </c>
      <c r="C315" s="135">
        <v>57</v>
      </c>
      <c r="D315" s="136">
        <v>204</v>
      </c>
      <c r="E315" s="136">
        <v>6161</v>
      </c>
      <c r="F315" s="136">
        <v>29</v>
      </c>
      <c r="G315" s="136">
        <v>724</v>
      </c>
      <c r="H315" s="136">
        <v>20</v>
      </c>
      <c r="I315" s="136">
        <v>12</v>
      </c>
      <c r="J315" s="136">
        <v>2</v>
      </c>
      <c r="K315" s="136">
        <v>13</v>
      </c>
      <c r="L315" s="136">
        <v>9</v>
      </c>
      <c r="M315" s="136">
        <v>4</v>
      </c>
      <c r="N315" s="137">
        <v>2</v>
      </c>
      <c r="O315" s="137">
        <v>2</v>
      </c>
      <c r="P315" s="137">
        <v>1</v>
      </c>
      <c r="Q315" s="135">
        <v>6177</v>
      </c>
      <c r="R315" s="181">
        <v>85.32</v>
      </c>
      <c r="S315" s="136">
        <v>3718</v>
      </c>
      <c r="T315" s="181">
        <v>51.35</v>
      </c>
      <c r="U315" s="136">
        <v>185</v>
      </c>
      <c r="V315" s="181">
        <v>2.5550000000000002</v>
      </c>
      <c r="W315" s="181">
        <v>24.4</v>
      </c>
      <c r="X315" s="187">
        <v>28.9</v>
      </c>
      <c r="Y315" s="138">
        <v>1</v>
      </c>
      <c r="Z315" s="139">
        <v>53</v>
      </c>
      <c r="AA315" s="139">
        <v>122</v>
      </c>
      <c r="AB315" s="139">
        <v>887</v>
      </c>
      <c r="AC315" s="139">
        <v>3187</v>
      </c>
      <c r="AD315" s="139">
        <v>2205</v>
      </c>
      <c r="AE315" s="139">
        <v>600</v>
      </c>
      <c r="AF315" s="139">
        <v>140</v>
      </c>
      <c r="AG315" s="139">
        <v>30</v>
      </c>
      <c r="AH315" s="139">
        <v>10</v>
      </c>
      <c r="AI315" s="139">
        <v>1</v>
      </c>
      <c r="AJ315" s="139">
        <v>3</v>
      </c>
      <c r="AK315" s="139">
        <v>1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35</v>
      </c>
      <c r="C320" s="106">
        <v>0</v>
      </c>
      <c r="D320" s="107">
        <v>0</v>
      </c>
      <c r="E320" s="107">
        <v>29</v>
      </c>
      <c r="F320" s="107">
        <v>0</v>
      </c>
      <c r="G320" s="107">
        <v>6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32</v>
      </c>
      <c r="R320" s="176">
        <v>91.43</v>
      </c>
      <c r="S320" s="107">
        <v>26</v>
      </c>
      <c r="T320" s="176">
        <v>74.290000000000006</v>
      </c>
      <c r="U320" s="107">
        <v>4</v>
      </c>
      <c r="V320" s="176">
        <v>11.43</v>
      </c>
      <c r="W320" s="176">
        <v>27.9</v>
      </c>
      <c r="X320" s="182">
        <v>33.6</v>
      </c>
      <c r="Y320" s="106">
        <v>0</v>
      </c>
      <c r="Z320" s="107">
        <v>0</v>
      </c>
      <c r="AA320" s="107">
        <v>1</v>
      </c>
      <c r="AB320" s="107">
        <v>2</v>
      </c>
      <c r="AC320" s="107">
        <v>8</v>
      </c>
      <c r="AD320" s="107">
        <v>12</v>
      </c>
      <c r="AE320" s="107">
        <v>8</v>
      </c>
      <c r="AF320" s="107">
        <v>3</v>
      </c>
      <c r="AG320" s="107">
        <v>0</v>
      </c>
      <c r="AH320" s="107">
        <v>0</v>
      </c>
      <c r="AI320" s="107">
        <v>1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71</v>
      </c>
      <c r="B321" s="111">
        <v>28</v>
      </c>
      <c r="C321" s="112">
        <v>0</v>
      </c>
      <c r="D321" s="113">
        <v>2</v>
      </c>
      <c r="E321" s="113">
        <v>21</v>
      </c>
      <c r="F321" s="113">
        <v>0</v>
      </c>
      <c r="G321" s="113">
        <v>5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28</v>
      </c>
      <c r="R321" s="177">
        <v>100</v>
      </c>
      <c r="S321" s="113">
        <v>23</v>
      </c>
      <c r="T321" s="177">
        <v>82.14</v>
      </c>
      <c r="U321" s="113">
        <v>3</v>
      </c>
      <c r="V321" s="177">
        <v>10.71</v>
      </c>
      <c r="W321" s="177">
        <v>29.7</v>
      </c>
      <c r="X321" s="183">
        <v>34.200000000000003</v>
      </c>
      <c r="Y321" s="112">
        <v>0</v>
      </c>
      <c r="Z321" s="113">
        <v>0</v>
      </c>
      <c r="AA321" s="113">
        <v>0</v>
      </c>
      <c r="AB321" s="113">
        <v>0</v>
      </c>
      <c r="AC321" s="113">
        <v>5</v>
      </c>
      <c r="AD321" s="113">
        <v>9</v>
      </c>
      <c r="AE321" s="113">
        <v>11</v>
      </c>
      <c r="AF321" s="113">
        <v>1</v>
      </c>
      <c r="AG321" s="113">
        <v>2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72</v>
      </c>
      <c r="B322" s="111">
        <v>27</v>
      </c>
      <c r="C322" s="112">
        <v>1</v>
      </c>
      <c r="D322" s="113">
        <v>3</v>
      </c>
      <c r="E322" s="113">
        <v>23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26</v>
      </c>
      <c r="R322" s="177">
        <v>96.3</v>
      </c>
      <c r="S322" s="113">
        <v>26</v>
      </c>
      <c r="T322" s="177">
        <v>96.3</v>
      </c>
      <c r="U322" s="113">
        <v>3</v>
      </c>
      <c r="V322" s="177">
        <v>11.11</v>
      </c>
      <c r="W322" s="177">
        <v>29.8</v>
      </c>
      <c r="X322" s="183">
        <v>34.9</v>
      </c>
      <c r="Y322" s="112">
        <v>0</v>
      </c>
      <c r="Z322" s="113">
        <v>1</v>
      </c>
      <c r="AA322" s="113">
        <v>0</v>
      </c>
      <c r="AB322" s="113">
        <v>0</v>
      </c>
      <c r="AC322" s="113">
        <v>1</v>
      </c>
      <c r="AD322" s="113">
        <v>14</v>
      </c>
      <c r="AE322" s="113">
        <v>8</v>
      </c>
      <c r="AF322" s="113">
        <v>2</v>
      </c>
      <c r="AG322" s="113">
        <v>0</v>
      </c>
      <c r="AH322" s="113">
        <v>1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73</v>
      </c>
      <c r="B323" s="111">
        <v>28</v>
      </c>
      <c r="C323" s="112">
        <v>0</v>
      </c>
      <c r="D323" s="113">
        <v>0</v>
      </c>
      <c r="E323" s="113">
        <v>27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25</v>
      </c>
      <c r="R323" s="177">
        <v>89.29</v>
      </c>
      <c r="S323" s="113">
        <v>22</v>
      </c>
      <c r="T323" s="177">
        <v>78.569999999999993</v>
      </c>
      <c r="U323" s="113">
        <v>3</v>
      </c>
      <c r="V323" s="177">
        <v>10.71</v>
      </c>
      <c r="W323" s="177">
        <v>29.3</v>
      </c>
      <c r="X323" s="183">
        <v>34.700000000000003</v>
      </c>
      <c r="Y323" s="112">
        <v>0</v>
      </c>
      <c r="Z323" s="113">
        <v>0</v>
      </c>
      <c r="AA323" s="113">
        <v>0</v>
      </c>
      <c r="AB323" s="113">
        <v>3</v>
      </c>
      <c r="AC323" s="113">
        <v>5</v>
      </c>
      <c r="AD323" s="113">
        <v>10</v>
      </c>
      <c r="AE323" s="113">
        <v>7</v>
      </c>
      <c r="AF323" s="113">
        <v>1</v>
      </c>
      <c r="AG323" s="113">
        <v>0</v>
      </c>
      <c r="AH323" s="113">
        <v>1</v>
      </c>
      <c r="AI323" s="113">
        <v>0</v>
      </c>
      <c r="AJ323" s="113">
        <v>0</v>
      </c>
      <c r="AK323" s="113">
        <v>1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74</v>
      </c>
      <c r="B324" s="111">
        <v>18</v>
      </c>
      <c r="C324" s="112">
        <v>0</v>
      </c>
      <c r="D324" s="113">
        <v>0</v>
      </c>
      <c r="E324" s="113">
        <v>17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17</v>
      </c>
      <c r="R324" s="177">
        <v>94.44</v>
      </c>
      <c r="S324" s="113">
        <v>13</v>
      </c>
      <c r="T324" s="177">
        <v>72.22</v>
      </c>
      <c r="U324" s="113">
        <v>4</v>
      </c>
      <c r="V324" s="177">
        <v>22.22</v>
      </c>
      <c r="W324" s="177">
        <v>28.6</v>
      </c>
      <c r="X324" s="183">
        <v>39.700000000000003</v>
      </c>
      <c r="Y324" s="112">
        <v>0</v>
      </c>
      <c r="Z324" s="113">
        <v>0</v>
      </c>
      <c r="AA324" s="113">
        <v>0</v>
      </c>
      <c r="AB324" s="113">
        <v>1</v>
      </c>
      <c r="AC324" s="113">
        <v>6</v>
      </c>
      <c r="AD324" s="113">
        <v>5</v>
      </c>
      <c r="AE324" s="113">
        <v>2</v>
      </c>
      <c r="AF324" s="113">
        <v>3</v>
      </c>
      <c r="AG324" s="113">
        <v>1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75</v>
      </c>
      <c r="B325" s="111">
        <v>19</v>
      </c>
      <c r="C325" s="112">
        <v>0</v>
      </c>
      <c r="D325" s="113">
        <v>0</v>
      </c>
      <c r="E325" s="113">
        <v>14</v>
      </c>
      <c r="F325" s="113">
        <v>0</v>
      </c>
      <c r="G325" s="113">
        <v>5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19</v>
      </c>
      <c r="R325" s="177">
        <v>100</v>
      </c>
      <c r="S325" s="113">
        <v>18</v>
      </c>
      <c r="T325" s="177">
        <v>94.74</v>
      </c>
      <c r="U325" s="113">
        <v>1</v>
      </c>
      <c r="V325" s="177">
        <v>5.2629999999999999</v>
      </c>
      <c r="W325" s="177">
        <v>29.8</v>
      </c>
      <c r="X325" s="183">
        <v>33.200000000000003</v>
      </c>
      <c r="Y325" s="112">
        <v>0</v>
      </c>
      <c r="Z325" s="113">
        <v>0</v>
      </c>
      <c r="AA325" s="113">
        <v>0</v>
      </c>
      <c r="AB325" s="113">
        <v>0</v>
      </c>
      <c r="AC325" s="113">
        <v>1</v>
      </c>
      <c r="AD325" s="113">
        <v>10</v>
      </c>
      <c r="AE325" s="113">
        <v>7</v>
      </c>
      <c r="AF325" s="113">
        <v>1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76</v>
      </c>
      <c r="B326" s="111">
        <v>15</v>
      </c>
      <c r="C326" s="112">
        <v>0</v>
      </c>
      <c r="D326" s="113">
        <v>0</v>
      </c>
      <c r="E326" s="113">
        <v>12</v>
      </c>
      <c r="F326" s="113">
        <v>0</v>
      </c>
      <c r="G326" s="113">
        <v>3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15</v>
      </c>
      <c r="R326" s="177">
        <v>100</v>
      </c>
      <c r="S326" s="113">
        <v>13</v>
      </c>
      <c r="T326" s="177">
        <v>86.67</v>
      </c>
      <c r="U326" s="113">
        <v>3</v>
      </c>
      <c r="V326" s="177">
        <v>20</v>
      </c>
      <c r="W326" s="177">
        <v>31.3</v>
      </c>
      <c r="X326" s="183">
        <v>45.2</v>
      </c>
      <c r="Y326" s="112">
        <v>0</v>
      </c>
      <c r="Z326" s="113">
        <v>0</v>
      </c>
      <c r="AA326" s="113">
        <v>0</v>
      </c>
      <c r="AB326" s="113">
        <v>0</v>
      </c>
      <c r="AC326" s="113">
        <v>4</v>
      </c>
      <c r="AD326" s="113">
        <v>3</v>
      </c>
      <c r="AE326" s="113">
        <v>5</v>
      </c>
      <c r="AF326" s="113">
        <v>0</v>
      </c>
      <c r="AG326" s="113">
        <v>1</v>
      </c>
      <c r="AH326" s="113">
        <v>2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77</v>
      </c>
      <c r="B327" s="111">
        <v>21</v>
      </c>
      <c r="C327" s="112">
        <v>1</v>
      </c>
      <c r="D327" s="113">
        <v>1</v>
      </c>
      <c r="E327" s="113">
        <v>18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21</v>
      </c>
      <c r="R327" s="177">
        <v>100</v>
      </c>
      <c r="S327" s="113">
        <v>17</v>
      </c>
      <c r="T327" s="177">
        <v>80.95</v>
      </c>
      <c r="U327" s="113">
        <v>4</v>
      </c>
      <c r="V327" s="177">
        <v>19.05</v>
      </c>
      <c r="W327" s="177">
        <v>30.4</v>
      </c>
      <c r="X327" s="183">
        <v>36.700000000000003</v>
      </c>
      <c r="Y327" s="112">
        <v>0</v>
      </c>
      <c r="Z327" s="113">
        <v>0</v>
      </c>
      <c r="AA327" s="113">
        <v>0</v>
      </c>
      <c r="AB327" s="113">
        <v>0</v>
      </c>
      <c r="AC327" s="113">
        <v>4</v>
      </c>
      <c r="AD327" s="113">
        <v>9</v>
      </c>
      <c r="AE327" s="113">
        <v>4</v>
      </c>
      <c r="AF327" s="113">
        <v>2</v>
      </c>
      <c r="AG327" s="113">
        <v>0</v>
      </c>
      <c r="AH327" s="113">
        <v>1</v>
      </c>
      <c r="AI327" s="113">
        <v>0</v>
      </c>
      <c r="AJ327" s="113">
        <v>1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78</v>
      </c>
      <c r="B328" s="111">
        <v>11</v>
      </c>
      <c r="C328" s="112">
        <v>0</v>
      </c>
      <c r="D328" s="113">
        <v>0</v>
      </c>
      <c r="E328" s="113">
        <v>10</v>
      </c>
      <c r="F328" s="113">
        <v>0</v>
      </c>
      <c r="G328" s="113">
        <v>1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11</v>
      </c>
      <c r="R328" s="177">
        <v>100</v>
      </c>
      <c r="S328" s="113">
        <v>9</v>
      </c>
      <c r="T328" s="177">
        <v>81.819999999999993</v>
      </c>
      <c r="U328" s="113">
        <v>1</v>
      </c>
      <c r="V328" s="177">
        <v>9.0909999999999993</v>
      </c>
      <c r="W328" s="177">
        <v>28.4</v>
      </c>
      <c r="X328" s="183">
        <v>35.200000000000003</v>
      </c>
      <c r="Y328" s="112">
        <v>0</v>
      </c>
      <c r="Z328" s="113">
        <v>0</v>
      </c>
      <c r="AA328" s="113">
        <v>0</v>
      </c>
      <c r="AB328" s="113">
        <v>0</v>
      </c>
      <c r="AC328" s="113">
        <v>4</v>
      </c>
      <c r="AD328" s="113">
        <v>3</v>
      </c>
      <c r="AE328" s="113">
        <v>3</v>
      </c>
      <c r="AF328" s="113">
        <v>0</v>
      </c>
      <c r="AG328" s="113">
        <v>1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79</v>
      </c>
      <c r="B329" s="111">
        <v>17</v>
      </c>
      <c r="C329" s="112">
        <v>0</v>
      </c>
      <c r="D329" s="113">
        <v>0</v>
      </c>
      <c r="E329" s="113">
        <v>15</v>
      </c>
      <c r="F329" s="113">
        <v>0</v>
      </c>
      <c r="G329" s="113">
        <v>2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17</v>
      </c>
      <c r="R329" s="177">
        <v>100</v>
      </c>
      <c r="S329" s="113">
        <v>16</v>
      </c>
      <c r="T329" s="177">
        <v>94.12</v>
      </c>
      <c r="U329" s="113">
        <v>5</v>
      </c>
      <c r="V329" s="177">
        <v>29.41</v>
      </c>
      <c r="W329" s="177">
        <v>30.7</v>
      </c>
      <c r="X329" s="183">
        <v>40.6</v>
      </c>
      <c r="Y329" s="112">
        <v>0</v>
      </c>
      <c r="Z329" s="113">
        <v>0</v>
      </c>
      <c r="AA329" s="113">
        <v>0</v>
      </c>
      <c r="AB329" s="113">
        <v>0</v>
      </c>
      <c r="AC329" s="113">
        <v>3</v>
      </c>
      <c r="AD329" s="113">
        <v>6</v>
      </c>
      <c r="AE329" s="113">
        <v>3</v>
      </c>
      <c r="AF329" s="113">
        <v>3</v>
      </c>
      <c r="AG329" s="113">
        <v>2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80</v>
      </c>
      <c r="B330" s="111">
        <v>17</v>
      </c>
      <c r="C330" s="112">
        <v>0</v>
      </c>
      <c r="D330" s="113">
        <v>1</v>
      </c>
      <c r="E330" s="113">
        <v>15</v>
      </c>
      <c r="F330" s="113">
        <v>0</v>
      </c>
      <c r="G330" s="113">
        <v>1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15</v>
      </c>
      <c r="R330" s="177">
        <v>88.24</v>
      </c>
      <c r="S330" s="113">
        <v>13</v>
      </c>
      <c r="T330" s="177">
        <v>76.47</v>
      </c>
      <c r="U330" s="113">
        <v>5</v>
      </c>
      <c r="V330" s="177">
        <v>29.41</v>
      </c>
      <c r="W330" s="177">
        <v>29.4</v>
      </c>
      <c r="X330" s="183">
        <v>36.299999999999997</v>
      </c>
      <c r="Y330" s="112">
        <v>0</v>
      </c>
      <c r="Z330" s="113">
        <v>0</v>
      </c>
      <c r="AA330" s="113">
        <v>0</v>
      </c>
      <c r="AB330" s="113">
        <v>2</v>
      </c>
      <c r="AC330" s="113">
        <v>2</v>
      </c>
      <c r="AD330" s="113">
        <v>4</v>
      </c>
      <c r="AE330" s="113">
        <v>4</v>
      </c>
      <c r="AF330" s="113">
        <v>5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81</v>
      </c>
      <c r="B331" s="111">
        <v>16</v>
      </c>
      <c r="C331" s="112">
        <v>0</v>
      </c>
      <c r="D331" s="113">
        <v>0</v>
      </c>
      <c r="E331" s="113">
        <v>15</v>
      </c>
      <c r="F331" s="113">
        <v>0</v>
      </c>
      <c r="G331" s="113">
        <v>1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15</v>
      </c>
      <c r="R331" s="177">
        <v>93.75</v>
      </c>
      <c r="S331" s="113">
        <v>12</v>
      </c>
      <c r="T331" s="177">
        <v>75</v>
      </c>
      <c r="U331" s="113">
        <v>2</v>
      </c>
      <c r="V331" s="177">
        <v>12.5</v>
      </c>
      <c r="W331" s="177">
        <v>28.3</v>
      </c>
      <c r="X331" s="183">
        <v>35.4</v>
      </c>
      <c r="Y331" s="112">
        <v>0</v>
      </c>
      <c r="Z331" s="113">
        <v>0</v>
      </c>
      <c r="AA331" s="113">
        <v>0</v>
      </c>
      <c r="AB331" s="113">
        <v>1</v>
      </c>
      <c r="AC331" s="113">
        <v>4</v>
      </c>
      <c r="AD331" s="113">
        <v>6</v>
      </c>
      <c r="AE331" s="113">
        <v>3</v>
      </c>
      <c r="AF331" s="113">
        <v>1</v>
      </c>
      <c r="AG331" s="113">
        <v>1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82</v>
      </c>
      <c r="B332" s="111">
        <v>9</v>
      </c>
      <c r="C332" s="112">
        <v>0</v>
      </c>
      <c r="D332" s="113">
        <v>1</v>
      </c>
      <c r="E332" s="113">
        <v>7</v>
      </c>
      <c r="F332" s="113">
        <v>0</v>
      </c>
      <c r="G332" s="113">
        <v>1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8</v>
      </c>
      <c r="R332" s="177">
        <v>88.89</v>
      </c>
      <c r="S332" s="113">
        <v>8</v>
      </c>
      <c r="T332" s="177">
        <v>88.89</v>
      </c>
      <c r="U332" s="113">
        <v>0</v>
      </c>
      <c r="V332" s="177">
        <v>0</v>
      </c>
      <c r="W332" s="177">
        <v>29.2</v>
      </c>
      <c r="X332" s="183" t="s">
        <v>85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3</v>
      </c>
      <c r="AE332" s="113">
        <v>5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83</v>
      </c>
      <c r="B333" s="111">
        <v>6</v>
      </c>
      <c r="C333" s="112">
        <v>0</v>
      </c>
      <c r="D333" s="113">
        <v>0</v>
      </c>
      <c r="E333" s="113">
        <v>6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6</v>
      </c>
      <c r="R333" s="177">
        <v>100</v>
      </c>
      <c r="S333" s="113">
        <v>6</v>
      </c>
      <c r="T333" s="177">
        <v>100</v>
      </c>
      <c r="U333" s="113">
        <v>2</v>
      </c>
      <c r="V333" s="177">
        <v>33.33</v>
      </c>
      <c r="W333" s="177">
        <v>32</v>
      </c>
      <c r="X333" s="183" t="s">
        <v>85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2</v>
      </c>
      <c r="AE333" s="113">
        <v>2</v>
      </c>
      <c r="AF333" s="113">
        <v>1</v>
      </c>
      <c r="AG333" s="113">
        <v>1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84</v>
      </c>
      <c r="B334" s="111">
        <v>5</v>
      </c>
      <c r="C334" s="112">
        <v>0</v>
      </c>
      <c r="D334" s="113">
        <v>0</v>
      </c>
      <c r="E334" s="113">
        <v>5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4</v>
      </c>
      <c r="R334" s="177">
        <v>80</v>
      </c>
      <c r="S334" s="113">
        <v>4</v>
      </c>
      <c r="T334" s="177">
        <v>80</v>
      </c>
      <c r="U334" s="113">
        <v>1</v>
      </c>
      <c r="V334" s="177">
        <v>20</v>
      </c>
      <c r="W334" s="177">
        <v>27.8</v>
      </c>
      <c r="X334" s="183" t="s">
        <v>85</v>
      </c>
      <c r="Y334" s="112">
        <v>0</v>
      </c>
      <c r="Z334" s="113">
        <v>0</v>
      </c>
      <c r="AA334" s="113">
        <v>0</v>
      </c>
      <c r="AB334" s="113">
        <v>1</v>
      </c>
      <c r="AC334" s="113">
        <v>0</v>
      </c>
      <c r="AD334" s="113">
        <v>2</v>
      </c>
      <c r="AE334" s="113">
        <v>1</v>
      </c>
      <c r="AF334" s="113">
        <v>1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13</v>
      </c>
      <c r="C335" s="112">
        <v>0</v>
      </c>
      <c r="D335" s="113">
        <v>1</v>
      </c>
      <c r="E335" s="113">
        <v>10</v>
      </c>
      <c r="F335" s="113">
        <v>0</v>
      </c>
      <c r="G335" s="113">
        <v>2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13</v>
      </c>
      <c r="R335" s="177">
        <v>100</v>
      </c>
      <c r="S335" s="113">
        <v>8</v>
      </c>
      <c r="T335" s="177">
        <v>61.54</v>
      </c>
      <c r="U335" s="113">
        <v>1</v>
      </c>
      <c r="V335" s="177">
        <v>7.6920000000000002</v>
      </c>
      <c r="W335" s="177">
        <v>27.6</v>
      </c>
      <c r="X335" s="183">
        <v>34</v>
      </c>
      <c r="Y335" s="112">
        <v>0</v>
      </c>
      <c r="Z335" s="113">
        <v>0</v>
      </c>
      <c r="AA335" s="113">
        <v>0</v>
      </c>
      <c r="AB335" s="113">
        <v>0</v>
      </c>
      <c r="AC335" s="113">
        <v>5</v>
      </c>
      <c r="AD335" s="113">
        <v>3</v>
      </c>
      <c r="AE335" s="113">
        <v>4</v>
      </c>
      <c r="AF335" s="113">
        <v>1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12</v>
      </c>
      <c r="C336" s="112">
        <v>0</v>
      </c>
      <c r="D336" s="113">
        <v>1</v>
      </c>
      <c r="E336" s="113">
        <v>9</v>
      </c>
      <c r="F336" s="113">
        <v>0</v>
      </c>
      <c r="G336" s="113">
        <v>2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12</v>
      </c>
      <c r="R336" s="177">
        <v>100</v>
      </c>
      <c r="S336" s="113">
        <v>9</v>
      </c>
      <c r="T336" s="177">
        <v>75</v>
      </c>
      <c r="U336" s="113">
        <v>4</v>
      </c>
      <c r="V336" s="177">
        <v>33.33</v>
      </c>
      <c r="W336" s="177">
        <v>32.700000000000003</v>
      </c>
      <c r="X336" s="183">
        <v>43.9</v>
      </c>
      <c r="Y336" s="112">
        <v>0</v>
      </c>
      <c r="Z336" s="113">
        <v>0</v>
      </c>
      <c r="AA336" s="113">
        <v>0</v>
      </c>
      <c r="AB336" s="113">
        <v>0</v>
      </c>
      <c r="AC336" s="113">
        <v>3</v>
      </c>
      <c r="AD336" s="113">
        <v>2</v>
      </c>
      <c r="AE336" s="113">
        <v>3</v>
      </c>
      <c r="AF336" s="113">
        <v>2</v>
      </c>
      <c r="AG336" s="113">
        <v>1</v>
      </c>
      <c r="AH336" s="113">
        <v>0</v>
      </c>
      <c r="AI336" s="113">
        <v>0</v>
      </c>
      <c r="AJ336" s="113">
        <v>1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16</v>
      </c>
      <c r="C337" s="112">
        <v>0</v>
      </c>
      <c r="D337" s="113">
        <v>1</v>
      </c>
      <c r="E337" s="113">
        <v>10</v>
      </c>
      <c r="F337" s="113">
        <v>0</v>
      </c>
      <c r="G337" s="113">
        <v>5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16</v>
      </c>
      <c r="R337" s="177">
        <v>100</v>
      </c>
      <c r="S337" s="113">
        <v>16</v>
      </c>
      <c r="T337" s="177">
        <v>100</v>
      </c>
      <c r="U337" s="113">
        <v>6</v>
      </c>
      <c r="V337" s="177">
        <v>37.5</v>
      </c>
      <c r="W337" s="177">
        <v>33.200000000000003</v>
      </c>
      <c r="X337" s="183">
        <v>40.700000000000003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6</v>
      </c>
      <c r="AE337" s="113">
        <v>4</v>
      </c>
      <c r="AF337" s="113">
        <v>2</v>
      </c>
      <c r="AG337" s="113">
        <v>4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13</v>
      </c>
      <c r="C338" s="112">
        <v>0</v>
      </c>
      <c r="D338" s="113">
        <v>0</v>
      </c>
      <c r="E338" s="113">
        <v>7</v>
      </c>
      <c r="F338" s="113">
        <v>0</v>
      </c>
      <c r="G338" s="113">
        <v>5</v>
      </c>
      <c r="H338" s="113">
        <v>1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12</v>
      </c>
      <c r="R338" s="177">
        <v>92.31</v>
      </c>
      <c r="S338" s="113">
        <v>12</v>
      </c>
      <c r="T338" s="177">
        <v>92.31</v>
      </c>
      <c r="U338" s="113">
        <v>5</v>
      </c>
      <c r="V338" s="177">
        <v>38.46</v>
      </c>
      <c r="W338" s="177">
        <v>30.2</v>
      </c>
      <c r="X338" s="183">
        <v>37.299999999999997</v>
      </c>
      <c r="Y338" s="112">
        <v>0</v>
      </c>
      <c r="Z338" s="113">
        <v>0</v>
      </c>
      <c r="AA338" s="113">
        <v>0</v>
      </c>
      <c r="AB338" s="113">
        <v>1</v>
      </c>
      <c r="AC338" s="113">
        <v>1</v>
      </c>
      <c r="AD338" s="113">
        <v>4</v>
      </c>
      <c r="AE338" s="113">
        <v>2</v>
      </c>
      <c r="AF338" s="113">
        <v>4</v>
      </c>
      <c r="AG338" s="113">
        <v>1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15</v>
      </c>
      <c r="C339" s="112">
        <v>1</v>
      </c>
      <c r="D339" s="113">
        <v>0</v>
      </c>
      <c r="E339" s="113">
        <v>12</v>
      </c>
      <c r="F339" s="113">
        <v>0</v>
      </c>
      <c r="G339" s="113">
        <v>2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13</v>
      </c>
      <c r="R339" s="177">
        <v>86.67</v>
      </c>
      <c r="S339" s="113">
        <v>10</v>
      </c>
      <c r="T339" s="177">
        <v>66.67</v>
      </c>
      <c r="U339" s="113">
        <v>2</v>
      </c>
      <c r="V339" s="177">
        <v>13.33</v>
      </c>
      <c r="W339" s="177">
        <v>28.9</v>
      </c>
      <c r="X339" s="183">
        <v>35.299999999999997</v>
      </c>
      <c r="Y339" s="112">
        <v>0</v>
      </c>
      <c r="Z339" s="113">
        <v>0</v>
      </c>
      <c r="AA339" s="113">
        <v>1</v>
      </c>
      <c r="AB339" s="113">
        <v>1</v>
      </c>
      <c r="AC339" s="113">
        <v>3</v>
      </c>
      <c r="AD339" s="113">
        <v>3</v>
      </c>
      <c r="AE339" s="113">
        <v>5</v>
      </c>
      <c r="AF339" s="113">
        <v>1</v>
      </c>
      <c r="AG339" s="113">
        <v>0</v>
      </c>
      <c r="AH339" s="113">
        <v>0</v>
      </c>
      <c r="AI339" s="113">
        <v>1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18</v>
      </c>
      <c r="C340" s="112">
        <v>0</v>
      </c>
      <c r="D340" s="113">
        <v>0</v>
      </c>
      <c r="E340" s="113">
        <v>14</v>
      </c>
      <c r="F340" s="113">
        <v>0</v>
      </c>
      <c r="G340" s="113">
        <v>3</v>
      </c>
      <c r="H340" s="113">
        <v>0</v>
      </c>
      <c r="I340" s="113">
        <v>0</v>
      </c>
      <c r="J340" s="113">
        <v>0</v>
      </c>
      <c r="K340" s="113">
        <v>0</v>
      </c>
      <c r="L340" s="113">
        <v>1</v>
      </c>
      <c r="M340" s="113">
        <v>0</v>
      </c>
      <c r="N340" s="114">
        <v>0</v>
      </c>
      <c r="O340" s="114">
        <v>0</v>
      </c>
      <c r="P340" s="114">
        <v>0</v>
      </c>
      <c r="Q340" s="112">
        <v>18</v>
      </c>
      <c r="R340" s="177">
        <v>100</v>
      </c>
      <c r="S340" s="113">
        <v>17</v>
      </c>
      <c r="T340" s="177">
        <v>94.44</v>
      </c>
      <c r="U340" s="113">
        <v>3</v>
      </c>
      <c r="V340" s="177">
        <v>16.670000000000002</v>
      </c>
      <c r="W340" s="177">
        <v>30.5</v>
      </c>
      <c r="X340" s="183">
        <v>36.4</v>
      </c>
      <c r="Y340" s="112">
        <v>0</v>
      </c>
      <c r="Z340" s="113">
        <v>0</v>
      </c>
      <c r="AA340" s="113">
        <v>0</v>
      </c>
      <c r="AB340" s="113">
        <v>0</v>
      </c>
      <c r="AC340" s="113">
        <v>1</v>
      </c>
      <c r="AD340" s="113">
        <v>10</v>
      </c>
      <c r="AE340" s="113">
        <v>4</v>
      </c>
      <c r="AF340" s="113">
        <v>2</v>
      </c>
      <c r="AG340" s="113">
        <v>1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21</v>
      </c>
      <c r="C341" s="112">
        <v>0</v>
      </c>
      <c r="D341" s="113">
        <v>0</v>
      </c>
      <c r="E341" s="113">
        <v>17</v>
      </c>
      <c r="F341" s="113">
        <v>0</v>
      </c>
      <c r="G341" s="113">
        <v>4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18</v>
      </c>
      <c r="R341" s="177">
        <v>85.71</v>
      </c>
      <c r="S341" s="113">
        <v>17</v>
      </c>
      <c r="T341" s="177">
        <v>80.95</v>
      </c>
      <c r="U341" s="113">
        <v>5</v>
      </c>
      <c r="V341" s="177">
        <v>23.81</v>
      </c>
      <c r="W341" s="177">
        <v>29.5</v>
      </c>
      <c r="X341" s="183">
        <v>37.9</v>
      </c>
      <c r="Y341" s="112">
        <v>0</v>
      </c>
      <c r="Z341" s="113">
        <v>0</v>
      </c>
      <c r="AA341" s="113">
        <v>0</v>
      </c>
      <c r="AB341" s="113">
        <v>3</v>
      </c>
      <c r="AC341" s="113">
        <v>1</v>
      </c>
      <c r="AD341" s="113">
        <v>8</v>
      </c>
      <c r="AE341" s="113">
        <v>4</v>
      </c>
      <c r="AF341" s="113">
        <v>5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23</v>
      </c>
      <c r="C342" s="112">
        <v>0</v>
      </c>
      <c r="D342" s="113">
        <v>0</v>
      </c>
      <c r="E342" s="113">
        <v>15</v>
      </c>
      <c r="F342" s="113">
        <v>1</v>
      </c>
      <c r="G342" s="113">
        <v>5</v>
      </c>
      <c r="H342" s="113">
        <v>1</v>
      </c>
      <c r="I342" s="113">
        <v>0</v>
      </c>
      <c r="J342" s="113">
        <v>0</v>
      </c>
      <c r="K342" s="113">
        <v>1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21</v>
      </c>
      <c r="R342" s="177">
        <v>91.3</v>
      </c>
      <c r="S342" s="113">
        <v>20</v>
      </c>
      <c r="T342" s="177">
        <v>86.96</v>
      </c>
      <c r="U342" s="113">
        <v>0</v>
      </c>
      <c r="V342" s="177">
        <v>0</v>
      </c>
      <c r="W342" s="177">
        <v>27.7</v>
      </c>
      <c r="X342" s="183">
        <v>33.9</v>
      </c>
      <c r="Y342" s="112">
        <v>0</v>
      </c>
      <c r="Z342" s="113">
        <v>0</v>
      </c>
      <c r="AA342" s="113">
        <v>1</v>
      </c>
      <c r="AB342" s="113">
        <v>1</v>
      </c>
      <c r="AC342" s="113">
        <v>3</v>
      </c>
      <c r="AD342" s="113">
        <v>12</v>
      </c>
      <c r="AE342" s="113">
        <v>6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26</v>
      </c>
      <c r="C343" s="112">
        <v>0</v>
      </c>
      <c r="D343" s="113">
        <v>2</v>
      </c>
      <c r="E343" s="113">
        <v>22</v>
      </c>
      <c r="F343" s="113">
        <v>0</v>
      </c>
      <c r="G343" s="113">
        <v>2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26</v>
      </c>
      <c r="R343" s="177">
        <v>100</v>
      </c>
      <c r="S343" s="113">
        <v>22</v>
      </c>
      <c r="T343" s="177">
        <v>84.62</v>
      </c>
      <c r="U343" s="113">
        <v>5</v>
      </c>
      <c r="V343" s="177">
        <v>19.23</v>
      </c>
      <c r="W343" s="177">
        <v>30.9</v>
      </c>
      <c r="X343" s="183">
        <v>36.700000000000003</v>
      </c>
      <c r="Y343" s="112">
        <v>0</v>
      </c>
      <c r="Z343" s="113">
        <v>0</v>
      </c>
      <c r="AA343" s="113">
        <v>0</v>
      </c>
      <c r="AB343" s="113">
        <v>0</v>
      </c>
      <c r="AC343" s="113">
        <v>6</v>
      </c>
      <c r="AD343" s="113">
        <v>4</v>
      </c>
      <c r="AE343" s="113">
        <v>11</v>
      </c>
      <c r="AF343" s="113">
        <v>2</v>
      </c>
      <c r="AG343" s="113">
        <v>2</v>
      </c>
      <c r="AH343" s="113">
        <v>1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47</v>
      </c>
      <c r="C344" s="112">
        <v>1</v>
      </c>
      <c r="D344" s="113">
        <v>1</v>
      </c>
      <c r="E344" s="113">
        <v>36</v>
      </c>
      <c r="F344" s="113">
        <v>0</v>
      </c>
      <c r="G344" s="113">
        <v>9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44</v>
      </c>
      <c r="R344" s="177">
        <v>93.62</v>
      </c>
      <c r="S344" s="113">
        <v>42</v>
      </c>
      <c r="T344" s="177">
        <v>89.36</v>
      </c>
      <c r="U344" s="113">
        <v>5</v>
      </c>
      <c r="V344" s="177">
        <v>10.64</v>
      </c>
      <c r="W344" s="177">
        <v>27.8</v>
      </c>
      <c r="X344" s="183">
        <v>33.799999999999997</v>
      </c>
      <c r="Y344" s="112">
        <v>0</v>
      </c>
      <c r="Z344" s="113">
        <v>1</v>
      </c>
      <c r="AA344" s="113">
        <v>0</v>
      </c>
      <c r="AB344" s="113">
        <v>2</v>
      </c>
      <c r="AC344" s="113">
        <v>10</v>
      </c>
      <c r="AD344" s="113">
        <v>21</v>
      </c>
      <c r="AE344" s="113">
        <v>8</v>
      </c>
      <c r="AF344" s="113">
        <v>3</v>
      </c>
      <c r="AG344" s="113">
        <v>2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59</v>
      </c>
      <c r="C345" s="112">
        <v>0</v>
      </c>
      <c r="D345" s="113">
        <v>0</v>
      </c>
      <c r="E345" s="113">
        <v>46</v>
      </c>
      <c r="F345" s="113">
        <v>0</v>
      </c>
      <c r="G345" s="113">
        <v>12</v>
      </c>
      <c r="H345" s="113">
        <v>1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59</v>
      </c>
      <c r="R345" s="177">
        <v>100</v>
      </c>
      <c r="S345" s="113">
        <v>38</v>
      </c>
      <c r="T345" s="177">
        <v>64.41</v>
      </c>
      <c r="U345" s="113">
        <v>4</v>
      </c>
      <c r="V345" s="177">
        <v>6.78</v>
      </c>
      <c r="W345" s="177">
        <v>26.4</v>
      </c>
      <c r="X345" s="183">
        <v>31.3</v>
      </c>
      <c r="Y345" s="112">
        <v>0</v>
      </c>
      <c r="Z345" s="113">
        <v>0</v>
      </c>
      <c r="AA345" s="113">
        <v>0</v>
      </c>
      <c r="AB345" s="113">
        <v>0</v>
      </c>
      <c r="AC345" s="113">
        <v>27</v>
      </c>
      <c r="AD345" s="113">
        <v>23</v>
      </c>
      <c r="AE345" s="113">
        <v>5</v>
      </c>
      <c r="AF345" s="113">
        <v>2</v>
      </c>
      <c r="AG345" s="113">
        <v>2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75</v>
      </c>
      <c r="C346" s="112">
        <v>0</v>
      </c>
      <c r="D346" s="113">
        <v>4</v>
      </c>
      <c r="E346" s="113">
        <v>56</v>
      </c>
      <c r="F346" s="113">
        <v>0</v>
      </c>
      <c r="G346" s="113">
        <v>15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67</v>
      </c>
      <c r="R346" s="177">
        <v>89.33</v>
      </c>
      <c r="S346" s="113">
        <v>48</v>
      </c>
      <c r="T346" s="177">
        <v>64</v>
      </c>
      <c r="U346" s="113">
        <v>2</v>
      </c>
      <c r="V346" s="177">
        <v>2.6669999999999998</v>
      </c>
      <c r="W346" s="177">
        <v>25.2</v>
      </c>
      <c r="X346" s="183">
        <v>30</v>
      </c>
      <c r="Y346" s="112">
        <v>0</v>
      </c>
      <c r="Z346" s="113">
        <v>0</v>
      </c>
      <c r="AA346" s="113">
        <v>1</v>
      </c>
      <c r="AB346" s="113">
        <v>7</v>
      </c>
      <c r="AC346" s="113">
        <v>36</v>
      </c>
      <c r="AD346" s="113">
        <v>20</v>
      </c>
      <c r="AE346" s="113">
        <v>9</v>
      </c>
      <c r="AF346" s="113">
        <v>2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67</v>
      </c>
      <c r="C347" s="112">
        <v>0</v>
      </c>
      <c r="D347" s="113">
        <v>1</v>
      </c>
      <c r="E347" s="113">
        <v>55</v>
      </c>
      <c r="F347" s="113">
        <v>0</v>
      </c>
      <c r="G347" s="113">
        <v>11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62</v>
      </c>
      <c r="R347" s="177">
        <v>92.54</v>
      </c>
      <c r="S347" s="113">
        <v>44</v>
      </c>
      <c r="T347" s="177">
        <v>65.67</v>
      </c>
      <c r="U347" s="113">
        <v>2</v>
      </c>
      <c r="V347" s="177">
        <v>2.9849999999999999</v>
      </c>
      <c r="W347" s="177">
        <v>26.3</v>
      </c>
      <c r="X347" s="183">
        <v>31.1</v>
      </c>
      <c r="Y347" s="112">
        <v>0</v>
      </c>
      <c r="Z347" s="113">
        <v>0</v>
      </c>
      <c r="AA347" s="113">
        <v>0</v>
      </c>
      <c r="AB347" s="113">
        <v>5</v>
      </c>
      <c r="AC347" s="113">
        <v>19</v>
      </c>
      <c r="AD347" s="113">
        <v>31</v>
      </c>
      <c r="AE347" s="113">
        <v>10</v>
      </c>
      <c r="AF347" s="113">
        <v>1</v>
      </c>
      <c r="AG347" s="113">
        <v>1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108</v>
      </c>
      <c r="C348" s="112">
        <v>1</v>
      </c>
      <c r="D348" s="113">
        <v>0</v>
      </c>
      <c r="E348" s="113">
        <v>96</v>
      </c>
      <c r="F348" s="113">
        <v>1</v>
      </c>
      <c r="G348" s="113">
        <v>8</v>
      </c>
      <c r="H348" s="113">
        <v>0</v>
      </c>
      <c r="I348" s="113">
        <v>0</v>
      </c>
      <c r="J348" s="113">
        <v>0</v>
      </c>
      <c r="K348" s="113">
        <v>1</v>
      </c>
      <c r="L348" s="113">
        <v>0</v>
      </c>
      <c r="M348" s="113">
        <v>1</v>
      </c>
      <c r="N348" s="114">
        <v>0</v>
      </c>
      <c r="O348" s="114">
        <v>0</v>
      </c>
      <c r="P348" s="114">
        <v>0</v>
      </c>
      <c r="Q348" s="112">
        <v>95</v>
      </c>
      <c r="R348" s="177">
        <v>87.96</v>
      </c>
      <c r="S348" s="113">
        <v>53</v>
      </c>
      <c r="T348" s="177">
        <v>49.07</v>
      </c>
      <c r="U348" s="113">
        <v>1</v>
      </c>
      <c r="V348" s="177">
        <v>0.92600000000000005</v>
      </c>
      <c r="W348" s="177">
        <v>23.5</v>
      </c>
      <c r="X348" s="183">
        <v>26.2</v>
      </c>
      <c r="Y348" s="112">
        <v>0</v>
      </c>
      <c r="Z348" s="113">
        <v>1</v>
      </c>
      <c r="AA348" s="113">
        <v>1</v>
      </c>
      <c r="AB348" s="113">
        <v>11</v>
      </c>
      <c r="AC348" s="113">
        <v>63</v>
      </c>
      <c r="AD348" s="113">
        <v>28</v>
      </c>
      <c r="AE348" s="113">
        <v>3</v>
      </c>
      <c r="AF348" s="113">
        <v>1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124</v>
      </c>
      <c r="C349" s="112">
        <v>2</v>
      </c>
      <c r="D349" s="113">
        <v>0</v>
      </c>
      <c r="E349" s="113">
        <v>103</v>
      </c>
      <c r="F349" s="113">
        <v>3</v>
      </c>
      <c r="G349" s="113">
        <v>14</v>
      </c>
      <c r="H349" s="113">
        <v>0</v>
      </c>
      <c r="I349" s="113">
        <v>2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111</v>
      </c>
      <c r="R349" s="177">
        <v>89.52</v>
      </c>
      <c r="S349" s="113">
        <v>58</v>
      </c>
      <c r="T349" s="177">
        <v>46.77</v>
      </c>
      <c r="U349" s="113">
        <v>1</v>
      </c>
      <c r="V349" s="177">
        <v>0.80600000000000005</v>
      </c>
      <c r="W349" s="177">
        <v>24.3</v>
      </c>
      <c r="X349" s="183">
        <v>29.1</v>
      </c>
      <c r="Y349" s="112">
        <v>0</v>
      </c>
      <c r="Z349" s="113">
        <v>1</v>
      </c>
      <c r="AA349" s="113">
        <v>2</v>
      </c>
      <c r="AB349" s="113">
        <v>10</v>
      </c>
      <c r="AC349" s="113">
        <v>65</v>
      </c>
      <c r="AD349" s="113">
        <v>36</v>
      </c>
      <c r="AE349" s="113">
        <v>9</v>
      </c>
      <c r="AF349" s="113">
        <v>1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114</v>
      </c>
      <c r="C350" s="112">
        <v>2</v>
      </c>
      <c r="D350" s="113">
        <v>3</v>
      </c>
      <c r="E350" s="113">
        <v>90</v>
      </c>
      <c r="F350" s="113">
        <v>1</v>
      </c>
      <c r="G350" s="113">
        <v>17</v>
      </c>
      <c r="H350" s="113">
        <v>1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89</v>
      </c>
      <c r="R350" s="177">
        <v>78.069999999999993</v>
      </c>
      <c r="S350" s="113">
        <v>48</v>
      </c>
      <c r="T350" s="177">
        <v>42.11</v>
      </c>
      <c r="U350" s="113">
        <v>2</v>
      </c>
      <c r="V350" s="177">
        <v>1.754</v>
      </c>
      <c r="W350" s="177">
        <v>22.7</v>
      </c>
      <c r="X350" s="183">
        <v>26.7</v>
      </c>
      <c r="Y350" s="112">
        <v>0</v>
      </c>
      <c r="Z350" s="113">
        <v>4</v>
      </c>
      <c r="AA350" s="113">
        <v>7</v>
      </c>
      <c r="AB350" s="113">
        <v>14</v>
      </c>
      <c r="AC350" s="113">
        <v>57</v>
      </c>
      <c r="AD350" s="113">
        <v>25</v>
      </c>
      <c r="AE350" s="113">
        <v>5</v>
      </c>
      <c r="AF350" s="113">
        <v>2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126</v>
      </c>
      <c r="C351" s="112">
        <v>2</v>
      </c>
      <c r="D351" s="113">
        <v>0</v>
      </c>
      <c r="E351" s="113">
        <v>118</v>
      </c>
      <c r="F351" s="113">
        <v>0</v>
      </c>
      <c r="G351" s="113">
        <v>6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100</v>
      </c>
      <c r="R351" s="177">
        <v>79.37</v>
      </c>
      <c r="S351" s="113">
        <v>55</v>
      </c>
      <c r="T351" s="177">
        <v>43.65</v>
      </c>
      <c r="U351" s="113">
        <v>4</v>
      </c>
      <c r="V351" s="177">
        <v>3.1749999999999998</v>
      </c>
      <c r="W351" s="177">
        <v>23.1</v>
      </c>
      <c r="X351" s="183">
        <v>27.5</v>
      </c>
      <c r="Y351" s="112">
        <v>0</v>
      </c>
      <c r="Z351" s="113">
        <v>2</v>
      </c>
      <c r="AA351" s="113">
        <v>3</v>
      </c>
      <c r="AB351" s="113">
        <v>21</v>
      </c>
      <c r="AC351" s="113">
        <v>57</v>
      </c>
      <c r="AD351" s="113">
        <v>36</v>
      </c>
      <c r="AE351" s="113">
        <v>3</v>
      </c>
      <c r="AF351" s="113">
        <v>3</v>
      </c>
      <c r="AG351" s="113">
        <v>1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111</v>
      </c>
      <c r="C352" s="112">
        <v>0</v>
      </c>
      <c r="D352" s="113">
        <v>1</v>
      </c>
      <c r="E352" s="113">
        <v>94</v>
      </c>
      <c r="F352" s="113">
        <v>1</v>
      </c>
      <c r="G352" s="113">
        <v>12</v>
      </c>
      <c r="H352" s="113">
        <v>0</v>
      </c>
      <c r="I352" s="113">
        <v>1</v>
      </c>
      <c r="J352" s="113">
        <v>0</v>
      </c>
      <c r="K352" s="113">
        <v>1</v>
      </c>
      <c r="L352" s="113">
        <v>1</v>
      </c>
      <c r="M352" s="113">
        <v>0</v>
      </c>
      <c r="N352" s="114">
        <v>0</v>
      </c>
      <c r="O352" s="114">
        <v>0</v>
      </c>
      <c r="P352" s="114">
        <v>0</v>
      </c>
      <c r="Q352" s="112">
        <v>81</v>
      </c>
      <c r="R352" s="177">
        <v>72.97</v>
      </c>
      <c r="S352" s="113">
        <v>39</v>
      </c>
      <c r="T352" s="177">
        <v>35.14</v>
      </c>
      <c r="U352" s="113">
        <v>1</v>
      </c>
      <c r="V352" s="177">
        <v>0.90100000000000002</v>
      </c>
      <c r="W352" s="177">
        <v>22.5</v>
      </c>
      <c r="X352" s="183">
        <v>27.7</v>
      </c>
      <c r="Y352" s="112">
        <v>0</v>
      </c>
      <c r="Z352" s="113">
        <v>0</v>
      </c>
      <c r="AA352" s="113">
        <v>9</v>
      </c>
      <c r="AB352" s="113">
        <v>21</v>
      </c>
      <c r="AC352" s="113">
        <v>51</v>
      </c>
      <c r="AD352" s="113">
        <v>23</v>
      </c>
      <c r="AE352" s="113">
        <v>6</v>
      </c>
      <c r="AF352" s="113">
        <v>1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137</v>
      </c>
      <c r="C353" s="112">
        <v>1</v>
      </c>
      <c r="D353" s="113">
        <v>2</v>
      </c>
      <c r="E353" s="113">
        <v>116</v>
      </c>
      <c r="F353" s="113">
        <v>0</v>
      </c>
      <c r="G353" s="113">
        <v>18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84</v>
      </c>
      <c r="R353" s="177">
        <v>61.31</v>
      </c>
      <c r="S353" s="113">
        <v>34</v>
      </c>
      <c r="T353" s="177">
        <v>24.82</v>
      </c>
      <c r="U353" s="113">
        <v>0</v>
      </c>
      <c r="V353" s="177">
        <v>0</v>
      </c>
      <c r="W353" s="177">
        <v>20.7</v>
      </c>
      <c r="X353" s="183">
        <v>25.2</v>
      </c>
      <c r="Y353" s="112">
        <v>0</v>
      </c>
      <c r="Z353" s="113">
        <v>3</v>
      </c>
      <c r="AA353" s="113">
        <v>17</v>
      </c>
      <c r="AB353" s="113">
        <v>33</v>
      </c>
      <c r="AC353" s="113">
        <v>59</v>
      </c>
      <c r="AD353" s="113">
        <v>22</v>
      </c>
      <c r="AE353" s="113">
        <v>3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112</v>
      </c>
      <c r="C354" s="112">
        <v>0</v>
      </c>
      <c r="D354" s="113">
        <v>2</v>
      </c>
      <c r="E354" s="113">
        <v>97</v>
      </c>
      <c r="F354" s="113">
        <v>0</v>
      </c>
      <c r="G354" s="113">
        <v>11</v>
      </c>
      <c r="H354" s="113">
        <v>0</v>
      </c>
      <c r="I354" s="113">
        <v>1</v>
      </c>
      <c r="J354" s="113">
        <v>0</v>
      </c>
      <c r="K354" s="113">
        <v>0</v>
      </c>
      <c r="L354" s="113">
        <v>0</v>
      </c>
      <c r="M354" s="113">
        <v>1</v>
      </c>
      <c r="N354" s="114">
        <v>0</v>
      </c>
      <c r="O354" s="114">
        <v>0</v>
      </c>
      <c r="P354" s="114">
        <v>0</v>
      </c>
      <c r="Q354" s="112">
        <v>43</v>
      </c>
      <c r="R354" s="177">
        <v>38.39</v>
      </c>
      <c r="S354" s="113">
        <v>14</v>
      </c>
      <c r="T354" s="177">
        <v>12.5</v>
      </c>
      <c r="U354" s="113">
        <v>0</v>
      </c>
      <c r="V354" s="177">
        <v>0</v>
      </c>
      <c r="W354" s="177">
        <v>18.399999999999999</v>
      </c>
      <c r="X354" s="183">
        <v>23.6</v>
      </c>
      <c r="Y354" s="112">
        <v>0</v>
      </c>
      <c r="Z354" s="113">
        <v>3</v>
      </c>
      <c r="AA354" s="113">
        <v>27</v>
      </c>
      <c r="AB354" s="113">
        <v>39</v>
      </c>
      <c r="AC354" s="113">
        <v>37</v>
      </c>
      <c r="AD354" s="113">
        <v>6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90</v>
      </c>
      <c r="C355" s="112">
        <v>0</v>
      </c>
      <c r="D355" s="113">
        <v>1</v>
      </c>
      <c r="E355" s="113">
        <v>75</v>
      </c>
      <c r="F355" s="113">
        <v>1</v>
      </c>
      <c r="G355" s="113">
        <v>10</v>
      </c>
      <c r="H355" s="113">
        <v>1</v>
      </c>
      <c r="I355" s="113">
        <v>1</v>
      </c>
      <c r="J355" s="113">
        <v>0</v>
      </c>
      <c r="K355" s="113">
        <v>0</v>
      </c>
      <c r="L355" s="113">
        <v>1</v>
      </c>
      <c r="M355" s="113">
        <v>0</v>
      </c>
      <c r="N355" s="114">
        <v>0</v>
      </c>
      <c r="O355" s="114">
        <v>0</v>
      </c>
      <c r="P355" s="114">
        <v>0</v>
      </c>
      <c r="Q355" s="112">
        <v>80</v>
      </c>
      <c r="R355" s="177">
        <v>88.89</v>
      </c>
      <c r="S355" s="113">
        <v>41</v>
      </c>
      <c r="T355" s="177">
        <v>45.56</v>
      </c>
      <c r="U355" s="113">
        <v>0</v>
      </c>
      <c r="V355" s="177">
        <v>0</v>
      </c>
      <c r="W355" s="177">
        <v>23.9</v>
      </c>
      <c r="X355" s="183">
        <v>27.2</v>
      </c>
      <c r="Y355" s="112">
        <v>0</v>
      </c>
      <c r="Z355" s="113">
        <v>0</v>
      </c>
      <c r="AA355" s="113">
        <v>1</v>
      </c>
      <c r="AB355" s="113">
        <v>9</v>
      </c>
      <c r="AC355" s="113">
        <v>49</v>
      </c>
      <c r="AD355" s="113">
        <v>25</v>
      </c>
      <c r="AE355" s="113">
        <v>6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87</v>
      </c>
      <c r="C356" s="112">
        <v>0</v>
      </c>
      <c r="D356" s="113">
        <v>1</v>
      </c>
      <c r="E356" s="113">
        <v>77</v>
      </c>
      <c r="F356" s="113">
        <v>0</v>
      </c>
      <c r="G356" s="113">
        <v>9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77</v>
      </c>
      <c r="R356" s="177">
        <v>88.51</v>
      </c>
      <c r="S356" s="113">
        <v>43</v>
      </c>
      <c r="T356" s="177">
        <v>49.43</v>
      </c>
      <c r="U356" s="113">
        <v>1</v>
      </c>
      <c r="V356" s="177">
        <v>1.149</v>
      </c>
      <c r="W356" s="177">
        <v>24.6</v>
      </c>
      <c r="X356" s="183">
        <v>28.6</v>
      </c>
      <c r="Y356" s="112">
        <v>0</v>
      </c>
      <c r="Z356" s="113">
        <v>0</v>
      </c>
      <c r="AA356" s="113">
        <v>0</v>
      </c>
      <c r="AB356" s="113">
        <v>10</v>
      </c>
      <c r="AC356" s="113">
        <v>46</v>
      </c>
      <c r="AD356" s="113">
        <v>19</v>
      </c>
      <c r="AE356" s="113">
        <v>11</v>
      </c>
      <c r="AF356" s="113">
        <v>1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70</v>
      </c>
      <c r="C357" s="112">
        <v>0</v>
      </c>
      <c r="D357" s="113">
        <v>3</v>
      </c>
      <c r="E357" s="113">
        <v>58</v>
      </c>
      <c r="F357" s="113">
        <v>0</v>
      </c>
      <c r="G357" s="113">
        <v>9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59</v>
      </c>
      <c r="R357" s="177">
        <v>84.29</v>
      </c>
      <c r="S357" s="113">
        <v>43</v>
      </c>
      <c r="T357" s="177">
        <v>61.43</v>
      </c>
      <c r="U357" s="113">
        <v>1</v>
      </c>
      <c r="V357" s="177">
        <v>1.429</v>
      </c>
      <c r="W357" s="177">
        <v>25.2</v>
      </c>
      <c r="X357" s="183">
        <v>29.7</v>
      </c>
      <c r="Y357" s="112">
        <v>0</v>
      </c>
      <c r="Z357" s="113">
        <v>0</v>
      </c>
      <c r="AA357" s="113">
        <v>1</v>
      </c>
      <c r="AB357" s="113">
        <v>10</v>
      </c>
      <c r="AC357" s="113">
        <v>22</v>
      </c>
      <c r="AD357" s="113">
        <v>28</v>
      </c>
      <c r="AE357" s="113">
        <v>8</v>
      </c>
      <c r="AF357" s="113">
        <v>1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87</v>
      </c>
      <c r="C358" s="112">
        <v>0</v>
      </c>
      <c r="D358" s="113">
        <v>2</v>
      </c>
      <c r="E358" s="113">
        <v>67</v>
      </c>
      <c r="F358" s="113">
        <v>0</v>
      </c>
      <c r="G358" s="113">
        <v>16</v>
      </c>
      <c r="H358" s="113">
        <v>0</v>
      </c>
      <c r="I358" s="113">
        <v>0</v>
      </c>
      <c r="J358" s="113">
        <v>0</v>
      </c>
      <c r="K358" s="113">
        <v>1</v>
      </c>
      <c r="L358" s="113">
        <v>0</v>
      </c>
      <c r="M358" s="113">
        <v>1</v>
      </c>
      <c r="N358" s="114">
        <v>0</v>
      </c>
      <c r="O358" s="114">
        <v>0</v>
      </c>
      <c r="P358" s="114">
        <v>0</v>
      </c>
      <c r="Q358" s="112">
        <v>72</v>
      </c>
      <c r="R358" s="177">
        <v>82.76</v>
      </c>
      <c r="S358" s="113">
        <v>46</v>
      </c>
      <c r="T358" s="177">
        <v>52.87</v>
      </c>
      <c r="U358" s="113">
        <v>1</v>
      </c>
      <c r="V358" s="177">
        <v>1.149</v>
      </c>
      <c r="W358" s="177">
        <v>24.2</v>
      </c>
      <c r="X358" s="183">
        <v>29.4</v>
      </c>
      <c r="Y358" s="112">
        <v>0</v>
      </c>
      <c r="Z358" s="113">
        <v>0</v>
      </c>
      <c r="AA358" s="113">
        <v>2</v>
      </c>
      <c r="AB358" s="113">
        <v>13</v>
      </c>
      <c r="AC358" s="113">
        <v>40</v>
      </c>
      <c r="AD358" s="113">
        <v>22</v>
      </c>
      <c r="AE358" s="113">
        <v>9</v>
      </c>
      <c r="AF358" s="113">
        <v>1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99</v>
      </c>
      <c r="C359" s="112">
        <v>0</v>
      </c>
      <c r="D359" s="113">
        <v>1</v>
      </c>
      <c r="E359" s="113">
        <v>82</v>
      </c>
      <c r="F359" s="113">
        <v>0</v>
      </c>
      <c r="G359" s="113">
        <v>15</v>
      </c>
      <c r="H359" s="113">
        <v>1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89</v>
      </c>
      <c r="R359" s="177">
        <v>89.9</v>
      </c>
      <c r="S359" s="113">
        <v>66</v>
      </c>
      <c r="T359" s="177">
        <v>66.67</v>
      </c>
      <c r="U359" s="113">
        <v>1</v>
      </c>
      <c r="V359" s="177">
        <v>1.01</v>
      </c>
      <c r="W359" s="177">
        <v>25</v>
      </c>
      <c r="X359" s="183">
        <v>28.5</v>
      </c>
      <c r="Y359" s="112">
        <v>0</v>
      </c>
      <c r="Z359" s="113">
        <v>0</v>
      </c>
      <c r="AA359" s="113">
        <v>4</v>
      </c>
      <c r="AB359" s="113">
        <v>6</v>
      </c>
      <c r="AC359" s="113">
        <v>34</v>
      </c>
      <c r="AD359" s="113">
        <v>47</v>
      </c>
      <c r="AE359" s="113">
        <v>7</v>
      </c>
      <c r="AF359" s="113">
        <v>1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86</v>
      </c>
      <c r="C360" s="112">
        <v>2</v>
      </c>
      <c r="D360" s="113">
        <v>1</v>
      </c>
      <c r="E360" s="113">
        <v>75</v>
      </c>
      <c r="F360" s="113">
        <v>0</v>
      </c>
      <c r="G360" s="113">
        <v>8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73</v>
      </c>
      <c r="R360" s="177">
        <v>84.88</v>
      </c>
      <c r="S360" s="113">
        <v>47</v>
      </c>
      <c r="T360" s="177">
        <v>54.65</v>
      </c>
      <c r="U360" s="113">
        <v>1</v>
      </c>
      <c r="V360" s="177">
        <v>1.163</v>
      </c>
      <c r="W360" s="177">
        <v>24.2</v>
      </c>
      <c r="X360" s="183">
        <v>29</v>
      </c>
      <c r="Y360" s="112">
        <v>0</v>
      </c>
      <c r="Z360" s="113">
        <v>2</v>
      </c>
      <c r="AA360" s="113">
        <v>1</v>
      </c>
      <c r="AB360" s="113">
        <v>10</v>
      </c>
      <c r="AC360" s="113">
        <v>37</v>
      </c>
      <c r="AD360" s="113">
        <v>29</v>
      </c>
      <c r="AE360" s="113">
        <v>6</v>
      </c>
      <c r="AF360" s="113">
        <v>1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78</v>
      </c>
      <c r="C361" s="112">
        <v>0</v>
      </c>
      <c r="D361" s="113">
        <v>0</v>
      </c>
      <c r="E361" s="113">
        <v>58</v>
      </c>
      <c r="F361" s="113">
        <v>0</v>
      </c>
      <c r="G361" s="113">
        <v>17</v>
      </c>
      <c r="H361" s="113">
        <v>1</v>
      </c>
      <c r="I361" s="113">
        <v>1</v>
      </c>
      <c r="J361" s="113">
        <v>0</v>
      </c>
      <c r="K361" s="113">
        <v>0</v>
      </c>
      <c r="L361" s="113">
        <v>0</v>
      </c>
      <c r="M361" s="113">
        <v>1</v>
      </c>
      <c r="N361" s="114">
        <v>0</v>
      </c>
      <c r="O361" s="114">
        <v>0</v>
      </c>
      <c r="P361" s="114">
        <v>0</v>
      </c>
      <c r="Q361" s="112">
        <v>63</v>
      </c>
      <c r="R361" s="177">
        <v>80.77</v>
      </c>
      <c r="S361" s="113">
        <v>35</v>
      </c>
      <c r="T361" s="177">
        <v>44.87</v>
      </c>
      <c r="U361" s="113">
        <v>0</v>
      </c>
      <c r="V361" s="177">
        <v>0</v>
      </c>
      <c r="W361" s="177">
        <v>23.8</v>
      </c>
      <c r="X361" s="183">
        <v>29</v>
      </c>
      <c r="Y361" s="112">
        <v>0</v>
      </c>
      <c r="Z361" s="113">
        <v>0</v>
      </c>
      <c r="AA361" s="113">
        <v>0</v>
      </c>
      <c r="AB361" s="113">
        <v>15</v>
      </c>
      <c r="AC361" s="113">
        <v>34</v>
      </c>
      <c r="AD361" s="113">
        <v>19</v>
      </c>
      <c r="AE361" s="113">
        <v>10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90</v>
      </c>
      <c r="C362" s="112">
        <v>0</v>
      </c>
      <c r="D362" s="113">
        <v>0</v>
      </c>
      <c r="E362" s="113">
        <v>72</v>
      </c>
      <c r="F362" s="113">
        <v>3</v>
      </c>
      <c r="G362" s="113">
        <v>14</v>
      </c>
      <c r="H362" s="113">
        <v>0</v>
      </c>
      <c r="I362" s="113">
        <v>1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82</v>
      </c>
      <c r="R362" s="177">
        <v>91.11</v>
      </c>
      <c r="S362" s="113">
        <v>47</v>
      </c>
      <c r="T362" s="177">
        <v>52.22</v>
      </c>
      <c r="U362" s="113">
        <v>2</v>
      </c>
      <c r="V362" s="177">
        <v>2.222</v>
      </c>
      <c r="W362" s="177">
        <v>24.9</v>
      </c>
      <c r="X362" s="183">
        <v>29.4</v>
      </c>
      <c r="Y362" s="112">
        <v>0</v>
      </c>
      <c r="Z362" s="113">
        <v>1</v>
      </c>
      <c r="AA362" s="113">
        <v>2</v>
      </c>
      <c r="AB362" s="113">
        <v>5</v>
      </c>
      <c r="AC362" s="113">
        <v>45</v>
      </c>
      <c r="AD362" s="113">
        <v>27</v>
      </c>
      <c r="AE362" s="113">
        <v>8</v>
      </c>
      <c r="AF362" s="113">
        <v>2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97</v>
      </c>
      <c r="C363" s="112">
        <v>0</v>
      </c>
      <c r="D363" s="113">
        <v>3</v>
      </c>
      <c r="E363" s="113">
        <v>78</v>
      </c>
      <c r="F363" s="113">
        <v>0</v>
      </c>
      <c r="G363" s="113">
        <v>15</v>
      </c>
      <c r="H363" s="113">
        <v>0</v>
      </c>
      <c r="I363" s="113">
        <v>1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88</v>
      </c>
      <c r="R363" s="177">
        <v>90.72</v>
      </c>
      <c r="S363" s="113">
        <v>55</v>
      </c>
      <c r="T363" s="177">
        <v>56.7</v>
      </c>
      <c r="U363" s="113">
        <v>5</v>
      </c>
      <c r="V363" s="177">
        <v>5.1550000000000002</v>
      </c>
      <c r="W363" s="177">
        <v>25</v>
      </c>
      <c r="X363" s="183">
        <v>28.5</v>
      </c>
      <c r="Y363" s="112">
        <v>0</v>
      </c>
      <c r="Z363" s="113">
        <v>0</v>
      </c>
      <c r="AA363" s="113">
        <v>0</v>
      </c>
      <c r="AB363" s="113">
        <v>9</v>
      </c>
      <c r="AC363" s="113">
        <v>47</v>
      </c>
      <c r="AD363" s="113">
        <v>30</v>
      </c>
      <c r="AE363" s="113">
        <v>6</v>
      </c>
      <c r="AF363" s="113">
        <v>4</v>
      </c>
      <c r="AG363" s="113">
        <v>0</v>
      </c>
      <c r="AH363" s="113">
        <v>1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78</v>
      </c>
      <c r="C364" s="112">
        <v>0</v>
      </c>
      <c r="D364" s="113">
        <v>2</v>
      </c>
      <c r="E364" s="113">
        <v>65</v>
      </c>
      <c r="F364" s="113">
        <v>0</v>
      </c>
      <c r="G364" s="113">
        <v>10</v>
      </c>
      <c r="H364" s="113">
        <v>0</v>
      </c>
      <c r="I364" s="113">
        <v>0</v>
      </c>
      <c r="J364" s="113">
        <v>0</v>
      </c>
      <c r="K364" s="113">
        <v>1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68</v>
      </c>
      <c r="R364" s="177">
        <v>87.18</v>
      </c>
      <c r="S364" s="113">
        <v>50</v>
      </c>
      <c r="T364" s="177">
        <v>64.099999999999994</v>
      </c>
      <c r="U364" s="113">
        <v>0</v>
      </c>
      <c r="V364" s="177">
        <v>0</v>
      </c>
      <c r="W364" s="177">
        <v>25.8</v>
      </c>
      <c r="X364" s="183">
        <v>30.4</v>
      </c>
      <c r="Y364" s="112">
        <v>0</v>
      </c>
      <c r="Z364" s="113">
        <v>0</v>
      </c>
      <c r="AA364" s="113">
        <v>0</v>
      </c>
      <c r="AB364" s="113">
        <v>10</v>
      </c>
      <c r="AC364" s="113">
        <v>24</v>
      </c>
      <c r="AD364" s="113">
        <v>31</v>
      </c>
      <c r="AE364" s="113">
        <v>13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89</v>
      </c>
      <c r="C365" s="112">
        <v>0</v>
      </c>
      <c r="D365" s="113">
        <v>2</v>
      </c>
      <c r="E365" s="113">
        <v>67</v>
      </c>
      <c r="F365" s="113">
        <v>0</v>
      </c>
      <c r="G365" s="113">
        <v>17</v>
      </c>
      <c r="H365" s="113">
        <v>0</v>
      </c>
      <c r="I365" s="113">
        <v>1</v>
      </c>
      <c r="J365" s="113">
        <v>0</v>
      </c>
      <c r="K365" s="113">
        <v>2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72</v>
      </c>
      <c r="R365" s="177">
        <v>80.900000000000006</v>
      </c>
      <c r="S365" s="113">
        <v>40</v>
      </c>
      <c r="T365" s="177">
        <v>44.94</v>
      </c>
      <c r="U365" s="113">
        <v>3</v>
      </c>
      <c r="V365" s="177">
        <v>3.371</v>
      </c>
      <c r="W365" s="177">
        <v>23.8</v>
      </c>
      <c r="X365" s="183">
        <v>29.4</v>
      </c>
      <c r="Y365" s="112">
        <v>0</v>
      </c>
      <c r="Z365" s="113">
        <v>1</v>
      </c>
      <c r="AA365" s="113">
        <v>4</v>
      </c>
      <c r="AB365" s="113">
        <v>12</v>
      </c>
      <c r="AC365" s="113">
        <v>41</v>
      </c>
      <c r="AD365" s="113">
        <v>19</v>
      </c>
      <c r="AE365" s="113">
        <v>9</v>
      </c>
      <c r="AF365" s="113">
        <v>2</v>
      </c>
      <c r="AG365" s="113">
        <v>1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84</v>
      </c>
      <c r="C366" s="112">
        <v>1</v>
      </c>
      <c r="D366" s="113">
        <v>3</v>
      </c>
      <c r="E366" s="113">
        <v>67</v>
      </c>
      <c r="F366" s="113">
        <v>0</v>
      </c>
      <c r="G366" s="113">
        <v>13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71</v>
      </c>
      <c r="R366" s="177">
        <v>84.52</v>
      </c>
      <c r="S366" s="113">
        <v>48</v>
      </c>
      <c r="T366" s="177">
        <v>57.14</v>
      </c>
      <c r="U366" s="113">
        <v>2</v>
      </c>
      <c r="V366" s="177">
        <v>2.3809999999999998</v>
      </c>
      <c r="W366" s="177">
        <v>24</v>
      </c>
      <c r="X366" s="183">
        <v>29</v>
      </c>
      <c r="Y366" s="112">
        <v>0</v>
      </c>
      <c r="Z366" s="113">
        <v>1</v>
      </c>
      <c r="AA366" s="113">
        <v>6</v>
      </c>
      <c r="AB366" s="113">
        <v>6</v>
      </c>
      <c r="AC366" s="113">
        <v>31</v>
      </c>
      <c r="AD366" s="113">
        <v>30</v>
      </c>
      <c r="AE366" s="113">
        <v>8</v>
      </c>
      <c r="AF366" s="113">
        <v>2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99</v>
      </c>
      <c r="C367" s="112">
        <v>1</v>
      </c>
      <c r="D367" s="113">
        <v>2</v>
      </c>
      <c r="E367" s="113">
        <v>79</v>
      </c>
      <c r="F367" s="113">
        <v>0</v>
      </c>
      <c r="G367" s="113">
        <v>17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95</v>
      </c>
      <c r="R367" s="177">
        <v>95.96</v>
      </c>
      <c r="S367" s="113">
        <v>51</v>
      </c>
      <c r="T367" s="177">
        <v>51.52</v>
      </c>
      <c r="U367" s="113">
        <v>2</v>
      </c>
      <c r="V367" s="177">
        <v>2.02</v>
      </c>
      <c r="W367" s="177">
        <v>24.5</v>
      </c>
      <c r="X367" s="183">
        <v>27.9</v>
      </c>
      <c r="Y367" s="112">
        <v>0</v>
      </c>
      <c r="Z367" s="113">
        <v>1</v>
      </c>
      <c r="AA367" s="113">
        <v>0</v>
      </c>
      <c r="AB367" s="113">
        <v>3</v>
      </c>
      <c r="AC367" s="113">
        <v>51</v>
      </c>
      <c r="AD367" s="113">
        <v>39</v>
      </c>
      <c r="AE367" s="113">
        <v>3</v>
      </c>
      <c r="AF367" s="113">
        <v>2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109</v>
      </c>
      <c r="C368" s="112">
        <v>0</v>
      </c>
      <c r="D368" s="113">
        <v>3</v>
      </c>
      <c r="E368" s="113">
        <v>89</v>
      </c>
      <c r="F368" s="113">
        <v>0</v>
      </c>
      <c r="G368" s="113">
        <v>16</v>
      </c>
      <c r="H368" s="113">
        <v>1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103</v>
      </c>
      <c r="R368" s="177">
        <v>94.5</v>
      </c>
      <c r="S368" s="113">
        <v>58</v>
      </c>
      <c r="T368" s="177">
        <v>53.21</v>
      </c>
      <c r="U368" s="113">
        <v>5</v>
      </c>
      <c r="V368" s="177">
        <v>4.5869999999999997</v>
      </c>
      <c r="W368" s="177">
        <v>24.9</v>
      </c>
      <c r="X368" s="183">
        <v>28.3</v>
      </c>
      <c r="Y368" s="112">
        <v>0</v>
      </c>
      <c r="Z368" s="113">
        <v>0</v>
      </c>
      <c r="AA368" s="113">
        <v>0</v>
      </c>
      <c r="AB368" s="113">
        <v>6</v>
      </c>
      <c r="AC368" s="113">
        <v>58</v>
      </c>
      <c r="AD368" s="113">
        <v>38</v>
      </c>
      <c r="AE368" s="113">
        <v>2</v>
      </c>
      <c r="AF368" s="113">
        <v>5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83</v>
      </c>
      <c r="C369" s="112">
        <v>2</v>
      </c>
      <c r="D369" s="113">
        <v>2</v>
      </c>
      <c r="E369" s="113">
        <v>62</v>
      </c>
      <c r="F369" s="113">
        <v>0</v>
      </c>
      <c r="G369" s="113">
        <v>17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76</v>
      </c>
      <c r="R369" s="177">
        <v>91.57</v>
      </c>
      <c r="S369" s="113">
        <v>48</v>
      </c>
      <c r="T369" s="177">
        <v>57.83</v>
      </c>
      <c r="U369" s="113">
        <v>1</v>
      </c>
      <c r="V369" s="177">
        <v>1.2050000000000001</v>
      </c>
      <c r="W369" s="177">
        <v>24.6</v>
      </c>
      <c r="X369" s="183">
        <v>28.5</v>
      </c>
      <c r="Y369" s="112">
        <v>0</v>
      </c>
      <c r="Z369" s="113">
        <v>2</v>
      </c>
      <c r="AA369" s="113">
        <v>2</v>
      </c>
      <c r="AB369" s="113">
        <v>3</v>
      </c>
      <c r="AC369" s="113">
        <v>39</v>
      </c>
      <c r="AD369" s="113">
        <v>28</v>
      </c>
      <c r="AE369" s="113">
        <v>8</v>
      </c>
      <c r="AF369" s="113">
        <v>1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89</v>
      </c>
      <c r="C370" s="112">
        <v>0</v>
      </c>
      <c r="D370" s="113">
        <v>1</v>
      </c>
      <c r="E370" s="113">
        <v>70</v>
      </c>
      <c r="F370" s="113">
        <v>0</v>
      </c>
      <c r="G370" s="113">
        <v>18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78</v>
      </c>
      <c r="R370" s="177">
        <v>87.64</v>
      </c>
      <c r="S370" s="113">
        <v>56</v>
      </c>
      <c r="T370" s="177">
        <v>62.92</v>
      </c>
      <c r="U370" s="113">
        <v>0</v>
      </c>
      <c r="V370" s="177">
        <v>0</v>
      </c>
      <c r="W370" s="177">
        <v>25.7</v>
      </c>
      <c r="X370" s="183">
        <v>31.1</v>
      </c>
      <c r="Y370" s="112">
        <v>0</v>
      </c>
      <c r="Z370" s="113">
        <v>0</v>
      </c>
      <c r="AA370" s="113">
        <v>3</v>
      </c>
      <c r="AB370" s="113">
        <v>8</v>
      </c>
      <c r="AC370" s="113">
        <v>36</v>
      </c>
      <c r="AD370" s="113">
        <v>24</v>
      </c>
      <c r="AE370" s="113">
        <v>18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101</v>
      </c>
      <c r="C371" s="112">
        <v>0</v>
      </c>
      <c r="D371" s="113">
        <v>2</v>
      </c>
      <c r="E371" s="113">
        <v>82</v>
      </c>
      <c r="F371" s="113">
        <v>0</v>
      </c>
      <c r="G371" s="113">
        <v>16</v>
      </c>
      <c r="H371" s="113">
        <v>0</v>
      </c>
      <c r="I371" s="113">
        <v>1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93</v>
      </c>
      <c r="R371" s="177">
        <v>92.08</v>
      </c>
      <c r="S371" s="113">
        <v>61</v>
      </c>
      <c r="T371" s="177">
        <v>60.4</v>
      </c>
      <c r="U371" s="113">
        <v>0</v>
      </c>
      <c r="V371" s="177">
        <v>0</v>
      </c>
      <c r="W371" s="177">
        <v>25</v>
      </c>
      <c r="X371" s="183">
        <v>29.1</v>
      </c>
      <c r="Y371" s="112">
        <v>0</v>
      </c>
      <c r="Z371" s="113">
        <v>0</v>
      </c>
      <c r="AA371" s="113">
        <v>0</v>
      </c>
      <c r="AB371" s="113">
        <v>8</v>
      </c>
      <c r="AC371" s="113">
        <v>41</v>
      </c>
      <c r="AD371" s="113">
        <v>45</v>
      </c>
      <c r="AE371" s="113">
        <v>7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111</v>
      </c>
      <c r="C372" s="112">
        <v>1</v>
      </c>
      <c r="D372" s="113">
        <v>5</v>
      </c>
      <c r="E372" s="113">
        <v>87</v>
      </c>
      <c r="F372" s="113">
        <v>0</v>
      </c>
      <c r="G372" s="113">
        <v>18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101</v>
      </c>
      <c r="R372" s="177">
        <v>90.99</v>
      </c>
      <c r="S372" s="113">
        <v>63</v>
      </c>
      <c r="T372" s="177">
        <v>56.76</v>
      </c>
      <c r="U372" s="113">
        <v>2</v>
      </c>
      <c r="V372" s="177">
        <v>1.802</v>
      </c>
      <c r="W372" s="177">
        <v>25.4</v>
      </c>
      <c r="X372" s="183">
        <v>29.3</v>
      </c>
      <c r="Y372" s="112">
        <v>0</v>
      </c>
      <c r="Z372" s="113">
        <v>0</v>
      </c>
      <c r="AA372" s="113">
        <v>2</v>
      </c>
      <c r="AB372" s="113">
        <v>8</v>
      </c>
      <c r="AC372" s="113">
        <v>40</v>
      </c>
      <c r="AD372" s="113">
        <v>53</v>
      </c>
      <c r="AE372" s="113">
        <v>6</v>
      </c>
      <c r="AF372" s="113">
        <v>2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104</v>
      </c>
      <c r="C373" s="112">
        <v>0</v>
      </c>
      <c r="D373" s="113">
        <v>2</v>
      </c>
      <c r="E373" s="113">
        <v>93</v>
      </c>
      <c r="F373" s="113">
        <v>0</v>
      </c>
      <c r="G373" s="113">
        <v>8</v>
      </c>
      <c r="H373" s="113">
        <v>0</v>
      </c>
      <c r="I373" s="113">
        <v>1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96</v>
      </c>
      <c r="R373" s="177">
        <v>92.31</v>
      </c>
      <c r="S373" s="113">
        <v>44</v>
      </c>
      <c r="T373" s="177">
        <v>42.31</v>
      </c>
      <c r="U373" s="113">
        <v>2</v>
      </c>
      <c r="V373" s="177">
        <v>1.923</v>
      </c>
      <c r="W373" s="177">
        <v>24.1</v>
      </c>
      <c r="X373" s="183">
        <v>27.3</v>
      </c>
      <c r="Y373" s="112">
        <v>0</v>
      </c>
      <c r="Z373" s="113">
        <v>0</v>
      </c>
      <c r="AA373" s="113">
        <v>0</v>
      </c>
      <c r="AB373" s="113">
        <v>8</v>
      </c>
      <c r="AC373" s="113">
        <v>64</v>
      </c>
      <c r="AD373" s="113">
        <v>26</v>
      </c>
      <c r="AE373" s="113">
        <v>4</v>
      </c>
      <c r="AF373" s="113">
        <v>2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117</v>
      </c>
      <c r="C374" s="112">
        <v>0</v>
      </c>
      <c r="D374" s="113">
        <v>3</v>
      </c>
      <c r="E374" s="113">
        <v>95</v>
      </c>
      <c r="F374" s="113">
        <v>0</v>
      </c>
      <c r="G374" s="113">
        <v>15</v>
      </c>
      <c r="H374" s="113">
        <v>0</v>
      </c>
      <c r="I374" s="113">
        <v>2</v>
      </c>
      <c r="J374" s="113">
        <v>0</v>
      </c>
      <c r="K374" s="113">
        <v>1</v>
      </c>
      <c r="L374" s="113">
        <v>0</v>
      </c>
      <c r="M374" s="113">
        <v>1</v>
      </c>
      <c r="N374" s="114">
        <v>0</v>
      </c>
      <c r="O374" s="114">
        <v>0</v>
      </c>
      <c r="P374" s="114">
        <v>0</v>
      </c>
      <c r="Q374" s="112">
        <v>91</v>
      </c>
      <c r="R374" s="177">
        <v>77.78</v>
      </c>
      <c r="S374" s="113">
        <v>58</v>
      </c>
      <c r="T374" s="177">
        <v>49.57</v>
      </c>
      <c r="U374" s="113">
        <v>1</v>
      </c>
      <c r="V374" s="177">
        <v>0.85499999999999998</v>
      </c>
      <c r="W374" s="177">
        <v>24</v>
      </c>
      <c r="X374" s="183">
        <v>28.4</v>
      </c>
      <c r="Y374" s="112">
        <v>0</v>
      </c>
      <c r="Z374" s="113">
        <v>0</v>
      </c>
      <c r="AA374" s="113">
        <v>1</v>
      </c>
      <c r="AB374" s="113">
        <v>25</v>
      </c>
      <c r="AC374" s="113">
        <v>44</v>
      </c>
      <c r="AD374" s="113">
        <v>38</v>
      </c>
      <c r="AE374" s="113">
        <v>8</v>
      </c>
      <c r="AF374" s="113">
        <v>1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115</v>
      </c>
      <c r="C375" s="112">
        <v>0</v>
      </c>
      <c r="D375" s="113">
        <v>1</v>
      </c>
      <c r="E375" s="113">
        <v>93</v>
      </c>
      <c r="F375" s="113">
        <v>0</v>
      </c>
      <c r="G375" s="113">
        <v>19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96</v>
      </c>
      <c r="R375" s="177">
        <v>83.48</v>
      </c>
      <c r="S375" s="113">
        <v>66</v>
      </c>
      <c r="T375" s="177">
        <v>57.39</v>
      </c>
      <c r="U375" s="113">
        <v>3</v>
      </c>
      <c r="V375" s="177">
        <v>2.609</v>
      </c>
      <c r="W375" s="177">
        <v>24.2</v>
      </c>
      <c r="X375" s="183">
        <v>28.8</v>
      </c>
      <c r="Y375" s="112">
        <v>0</v>
      </c>
      <c r="Z375" s="113">
        <v>2</v>
      </c>
      <c r="AA375" s="113">
        <v>5</v>
      </c>
      <c r="AB375" s="113">
        <v>12</v>
      </c>
      <c r="AC375" s="113">
        <v>34</v>
      </c>
      <c r="AD375" s="113">
        <v>51</v>
      </c>
      <c r="AE375" s="113">
        <v>8</v>
      </c>
      <c r="AF375" s="113">
        <v>3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121</v>
      </c>
      <c r="C376" s="112">
        <v>1</v>
      </c>
      <c r="D376" s="113">
        <v>1</v>
      </c>
      <c r="E376" s="113">
        <v>99</v>
      </c>
      <c r="F376" s="113">
        <v>1</v>
      </c>
      <c r="G376" s="113">
        <v>18</v>
      </c>
      <c r="H376" s="113">
        <v>0</v>
      </c>
      <c r="I376" s="113">
        <v>0</v>
      </c>
      <c r="J376" s="113">
        <v>0</v>
      </c>
      <c r="K376" s="113">
        <v>1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106</v>
      </c>
      <c r="R376" s="177">
        <v>87.6</v>
      </c>
      <c r="S376" s="113">
        <v>52</v>
      </c>
      <c r="T376" s="177">
        <v>42.98</v>
      </c>
      <c r="U376" s="113">
        <v>2</v>
      </c>
      <c r="V376" s="177">
        <v>1.653</v>
      </c>
      <c r="W376" s="177">
        <v>23.8</v>
      </c>
      <c r="X376" s="183">
        <v>27.6</v>
      </c>
      <c r="Y376" s="112">
        <v>0</v>
      </c>
      <c r="Z376" s="113">
        <v>2</v>
      </c>
      <c r="AA376" s="113">
        <v>0</v>
      </c>
      <c r="AB376" s="113">
        <v>13</v>
      </c>
      <c r="AC376" s="113">
        <v>64</v>
      </c>
      <c r="AD376" s="113">
        <v>35</v>
      </c>
      <c r="AE376" s="113">
        <v>5</v>
      </c>
      <c r="AF376" s="113">
        <v>1</v>
      </c>
      <c r="AG376" s="113">
        <v>0</v>
      </c>
      <c r="AH376" s="113">
        <v>1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99</v>
      </c>
      <c r="C377" s="112">
        <v>1</v>
      </c>
      <c r="D377" s="113">
        <v>3</v>
      </c>
      <c r="E377" s="113">
        <v>83</v>
      </c>
      <c r="F377" s="113">
        <v>0</v>
      </c>
      <c r="G377" s="113">
        <v>9</v>
      </c>
      <c r="H377" s="113">
        <v>0</v>
      </c>
      <c r="I377" s="113">
        <v>1</v>
      </c>
      <c r="J377" s="113">
        <v>0</v>
      </c>
      <c r="K377" s="113">
        <v>1</v>
      </c>
      <c r="L377" s="113">
        <v>1</v>
      </c>
      <c r="M377" s="113">
        <v>0</v>
      </c>
      <c r="N377" s="114">
        <v>0</v>
      </c>
      <c r="O377" s="114">
        <v>0</v>
      </c>
      <c r="P377" s="114">
        <v>0</v>
      </c>
      <c r="Q377" s="112">
        <v>89</v>
      </c>
      <c r="R377" s="177">
        <v>89.9</v>
      </c>
      <c r="S377" s="113">
        <v>73</v>
      </c>
      <c r="T377" s="177">
        <v>73.739999999999995</v>
      </c>
      <c r="U377" s="113">
        <v>1</v>
      </c>
      <c r="V377" s="177">
        <v>1.01</v>
      </c>
      <c r="W377" s="177">
        <v>25.6</v>
      </c>
      <c r="X377" s="183">
        <v>29.8</v>
      </c>
      <c r="Y377" s="112">
        <v>0</v>
      </c>
      <c r="Z377" s="113">
        <v>1</v>
      </c>
      <c r="AA377" s="113">
        <v>2</v>
      </c>
      <c r="AB377" s="113">
        <v>7</v>
      </c>
      <c r="AC377" s="113">
        <v>32</v>
      </c>
      <c r="AD377" s="113">
        <v>44</v>
      </c>
      <c r="AE377" s="113">
        <v>12</v>
      </c>
      <c r="AF377" s="113">
        <v>1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100</v>
      </c>
      <c r="C378" s="112">
        <v>0</v>
      </c>
      <c r="D378" s="113">
        <v>2</v>
      </c>
      <c r="E378" s="113">
        <v>89</v>
      </c>
      <c r="F378" s="113">
        <v>0</v>
      </c>
      <c r="G378" s="113">
        <v>9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76</v>
      </c>
      <c r="R378" s="177">
        <v>76</v>
      </c>
      <c r="S378" s="113">
        <v>43</v>
      </c>
      <c r="T378" s="177">
        <v>43</v>
      </c>
      <c r="U378" s="113">
        <v>1</v>
      </c>
      <c r="V378" s="177">
        <v>1</v>
      </c>
      <c r="W378" s="177">
        <v>23.2</v>
      </c>
      <c r="X378" s="183">
        <v>27.1</v>
      </c>
      <c r="Y378" s="112">
        <v>0</v>
      </c>
      <c r="Z378" s="113">
        <v>0</v>
      </c>
      <c r="AA378" s="113">
        <v>3</v>
      </c>
      <c r="AB378" s="113">
        <v>21</v>
      </c>
      <c r="AC378" s="113">
        <v>39</v>
      </c>
      <c r="AD378" s="113">
        <v>33</v>
      </c>
      <c r="AE378" s="113">
        <v>3</v>
      </c>
      <c r="AF378" s="113">
        <v>1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104</v>
      </c>
      <c r="C379" s="112">
        <v>1</v>
      </c>
      <c r="D379" s="113">
        <v>0</v>
      </c>
      <c r="E379" s="113">
        <v>91</v>
      </c>
      <c r="F379" s="113">
        <v>0</v>
      </c>
      <c r="G379" s="113">
        <v>12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91</v>
      </c>
      <c r="R379" s="177">
        <v>87.5</v>
      </c>
      <c r="S379" s="113">
        <v>45</v>
      </c>
      <c r="T379" s="177">
        <v>43.27</v>
      </c>
      <c r="U379" s="113">
        <v>0</v>
      </c>
      <c r="V379" s="177">
        <v>0</v>
      </c>
      <c r="W379" s="177">
        <v>23.4</v>
      </c>
      <c r="X379" s="183">
        <v>26.7</v>
      </c>
      <c r="Y379" s="112">
        <v>0</v>
      </c>
      <c r="Z379" s="113">
        <v>0</v>
      </c>
      <c r="AA379" s="113">
        <v>0</v>
      </c>
      <c r="AB379" s="113">
        <v>13</v>
      </c>
      <c r="AC379" s="113">
        <v>52</v>
      </c>
      <c r="AD379" s="113">
        <v>36</v>
      </c>
      <c r="AE379" s="113">
        <v>3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142</v>
      </c>
      <c r="C380" s="112">
        <v>0</v>
      </c>
      <c r="D380" s="113">
        <v>7</v>
      </c>
      <c r="E380" s="113">
        <v>118</v>
      </c>
      <c r="F380" s="113">
        <v>0</v>
      </c>
      <c r="G380" s="113">
        <v>16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1</v>
      </c>
      <c r="N380" s="114">
        <v>0</v>
      </c>
      <c r="O380" s="114">
        <v>0</v>
      </c>
      <c r="P380" s="114">
        <v>0</v>
      </c>
      <c r="Q380" s="112">
        <v>111</v>
      </c>
      <c r="R380" s="177">
        <v>78.17</v>
      </c>
      <c r="S380" s="113">
        <v>62</v>
      </c>
      <c r="T380" s="177">
        <v>43.66</v>
      </c>
      <c r="U380" s="113">
        <v>2</v>
      </c>
      <c r="V380" s="177">
        <v>1.4079999999999999</v>
      </c>
      <c r="W380" s="177">
        <v>23.6</v>
      </c>
      <c r="X380" s="183">
        <v>28.1</v>
      </c>
      <c r="Y380" s="112">
        <v>0</v>
      </c>
      <c r="Z380" s="113">
        <v>0</v>
      </c>
      <c r="AA380" s="113">
        <v>2</v>
      </c>
      <c r="AB380" s="113">
        <v>29</v>
      </c>
      <c r="AC380" s="113">
        <v>67</v>
      </c>
      <c r="AD380" s="113">
        <v>35</v>
      </c>
      <c r="AE380" s="113">
        <v>7</v>
      </c>
      <c r="AF380" s="113">
        <v>2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118</v>
      </c>
      <c r="C381" s="112">
        <v>1</v>
      </c>
      <c r="D381" s="113">
        <v>2</v>
      </c>
      <c r="E381" s="113">
        <v>108</v>
      </c>
      <c r="F381" s="113">
        <v>0</v>
      </c>
      <c r="G381" s="113">
        <v>6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1</v>
      </c>
      <c r="N381" s="114">
        <v>0</v>
      </c>
      <c r="O381" s="114">
        <v>0</v>
      </c>
      <c r="P381" s="114">
        <v>0</v>
      </c>
      <c r="Q381" s="112">
        <v>84</v>
      </c>
      <c r="R381" s="177">
        <v>71.19</v>
      </c>
      <c r="S381" s="113">
        <v>30</v>
      </c>
      <c r="T381" s="177">
        <v>25.42</v>
      </c>
      <c r="U381" s="113">
        <v>0</v>
      </c>
      <c r="V381" s="177">
        <v>0</v>
      </c>
      <c r="W381" s="177">
        <v>21.6</v>
      </c>
      <c r="X381" s="183">
        <v>26.6</v>
      </c>
      <c r="Y381" s="112">
        <v>0</v>
      </c>
      <c r="Z381" s="113">
        <v>1</v>
      </c>
      <c r="AA381" s="113">
        <v>12</v>
      </c>
      <c r="AB381" s="113">
        <v>21</v>
      </c>
      <c r="AC381" s="113">
        <v>61</v>
      </c>
      <c r="AD381" s="113">
        <v>15</v>
      </c>
      <c r="AE381" s="113">
        <v>8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112</v>
      </c>
      <c r="C382" s="112">
        <v>2</v>
      </c>
      <c r="D382" s="113">
        <v>4</v>
      </c>
      <c r="E382" s="113">
        <v>96</v>
      </c>
      <c r="F382" s="113">
        <v>0</v>
      </c>
      <c r="G382" s="113">
        <v>9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1</v>
      </c>
      <c r="P382" s="114">
        <v>0</v>
      </c>
      <c r="Q382" s="112">
        <v>96</v>
      </c>
      <c r="R382" s="177">
        <v>85.71</v>
      </c>
      <c r="S382" s="113">
        <v>55</v>
      </c>
      <c r="T382" s="177">
        <v>49.11</v>
      </c>
      <c r="U382" s="113">
        <v>1</v>
      </c>
      <c r="V382" s="177">
        <v>0.89300000000000002</v>
      </c>
      <c r="W382" s="177">
        <v>23.7</v>
      </c>
      <c r="X382" s="183">
        <v>27.6</v>
      </c>
      <c r="Y382" s="112">
        <v>0</v>
      </c>
      <c r="Z382" s="113">
        <v>2</v>
      </c>
      <c r="AA382" s="113">
        <v>3</v>
      </c>
      <c r="AB382" s="113">
        <v>11</v>
      </c>
      <c r="AC382" s="113">
        <v>52</v>
      </c>
      <c r="AD382" s="113">
        <v>39</v>
      </c>
      <c r="AE382" s="113">
        <v>4</v>
      </c>
      <c r="AF382" s="113">
        <v>1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107</v>
      </c>
      <c r="C383" s="112">
        <v>1</v>
      </c>
      <c r="D383" s="113">
        <v>4</v>
      </c>
      <c r="E383" s="113">
        <v>95</v>
      </c>
      <c r="F383" s="113">
        <v>0</v>
      </c>
      <c r="G383" s="113">
        <v>7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94</v>
      </c>
      <c r="R383" s="177">
        <v>87.85</v>
      </c>
      <c r="S383" s="113">
        <v>53</v>
      </c>
      <c r="T383" s="177">
        <v>49.53</v>
      </c>
      <c r="U383" s="113">
        <v>11</v>
      </c>
      <c r="V383" s="177">
        <v>10.28</v>
      </c>
      <c r="W383" s="177">
        <v>25.4</v>
      </c>
      <c r="X383" s="183">
        <v>31.1</v>
      </c>
      <c r="Y383" s="112">
        <v>0</v>
      </c>
      <c r="Z383" s="113">
        <v>1</v>
      </c>
      <c r="AA383" s="113">
        <v>0</v>
      </c>
      <c r="AB383" s="113">
        <v>12</v>
      </c>
      <c r="AC383" s="113">
        <v>51</v>
      </c>
      <c r="AD383" s="113">
        <v>26</v>
      </c>
      <c r="AE383" s="113">
        <v>6</v>
      </c>
      <c r="AF383" s="113">
        <v>9</v>
      </c>
      <c r="AG383" s="113">
        <v>0</v>
      </c>
      <c r="AH383" s="113">
        <v>2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108</v>
      </c>
      <c r="C384" s="112">
        <v>0</v>
      </c>
      <c r="D384" s="113">
        <v>3</v>
      </c>
      <c r="E384" s="113">
        <v>94</v>
      </c>
      <c r="F384" s="113">
        <v>0</v>
      </c>
      <c r="G384" s="113">
        <v>9</v>
      </c>
      <c r="H384" s="113">
        <v>1</v>
      </c>
      <c r="I384" s="113">
        <v>1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99</v>
      </c>
      <c r="R384" s="177">
        <v>91.67</v>
      </c>
      <c r="S384" s="113">
        <v>66</v>
      </c>
      <c r="T384" s="177">
        <v>61.11</v>
      </c>
      <c r="U384" s="113">
        <v>2</v>
      </c>
      <c r="V384" s="177">
        <v>1.8520000000000001</v>
      </c>
      <c r="W384" s="177">
        <v>25</v>
      </c>
      <c r="X384" s="183">
        <v>28.3</v>
      </c>
      <c r="Y384" s="112">
        <v>0</v>
      </c>
      <c r="Z384" s="113">
        <v>0</v>
      </c>
      <c r="AA384" s="113">
        <v>2</v>
      </c>
      <c r="AB384" s="113">
        <v>7</v>
      </c>
      <c r="AC384" s="113">
        <v>50</v>
      </c>
      <c r="AD384" s="113">
        <v>40</v>
      </c>
      <c r="AE384" s="113">
        <v>7</v>
      </c>
      <c r="AF384" s="113">
        <v>1</v>
      </c>
      <c r="AG384" s="113">
        <v>0</v>
      </c>
      <c r="AH384" s="113">
        <v>0</v>
      </c>
      <c r="AI384" s="113">
        <v>0</v>
      </c>
      <c r="AJ384" s="113">
        <v>1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101</v>
      </c>
      <c r="C385" s="112">
        <v>2</v>
      </c>
      <c r="D385" s="113">
        <v>2</v>
      </c>
      <c r="E385" s="113">
        <v>91</v>
      </c>
      <c r="F385" s="113">
        <v>0</v>
      </c>
      <c r="G385" s="113">
        <v>5</v>
      </c>
      <c r="H385" s="113">
        <v>0</v>
      </c>
      <c r="I385" s="113">
        <v>1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67</v>
      </c>
      <c r="R385" s="177">
        <v>66.34</v>
      </c>
      <c r="S385" s="113">
        <v>45</v>
      </c>
      <c r="T385" s="177">
        <v>44.55</v>
      </c>
      <c r="U385" s="113">
        <v>2</v>
      </c>
      <c r="V385" s="177">
        <v>1.98</v>
      </c>
      <c r="W385" s="177">
        <v>21.7</v>
      </c>
      <c r="X385" s="183">
        <v>27.2</v>
      </c>
      <c r="Y385" s="112">
        <v>0</v>
      </c>
      <c r="Z385" s="113">
        <v>4</v>
      </c>
      <c r="AA385" s="113">
        <v>17</v>
      </c>
      <c r="AB385" s="113">
        <v>13</v>
      </c>
      <c r="AC385" s="113">
        <v>33</v>
      </c>
      <c r="AD385" s="113">
        <v>30</v>
      </c>
      <c r="AE385" s="113">
        <v>2</v>
      </c>
      <c r="AF385" s="113">
        <v>2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112</v>
      </c>
      <c r="C386" s="112">
        <v>0</v>
      </c>
      <c r="D386" s="113">
        <v>8</v>
      </c>
      <c r="E386" s="113">
        <v>95</v>
      </c>
      <c r="F386" s="113">
        <v>0</v>
      </c>
      <c r="G386" s="113">
        <v>8</v>
      </c>
      <c r="H386" s="113">
        <v>1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84</v>
      </c>
      <c r="R386" s="177">
        <v>75</v>
      </c>
      <c r="S386" s="113">
        <v>23</v>
      </c>
      <c r="T386" s="177">
        <v>20.54</v>
      </c>
      <c r="U386" s="113">
        <v>0</v>
      </c>
      <c r="V386" s="177">
        <v>0</v>
      </c>
      <c r="W386" s="177">
        <v>21.9</v>
      </c>
      <c r="X386" s="183">
        <v>25.5</v>
      </c>
      <c r="Y386" s="112">
        <v>0</v>
      </c>
      <c r="Z386" s="113">
        <v>0</v>
      </c>
      <c r="AA386" s="113">
        <v>2</v>
      </c>
      <c r="AB386" s="113">
        <v>26</v>
      </c>
      <c r="AC386" s="113">
        <v>66</v>
      </c>
      <c r="AD386" s="113">
        <v>13</v>
      </c>
      <c r="AE386" s="113">
        <v>5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102</v>
      </c>
      <c r="C387" s="112">
        <v>1</v>
      </c>
      <c r="D387" s="113">
        <v>5</v>
      </c>
      <c r="E387" s="113">
        <v>90</v>
      </c>
      <c r="F387" s="113">
        <v>0</v>
      </c>
      <c r="G387" s="113">
        <v>6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94</v>
      </c>
      <c r="R387" s="177">
        <v>92.16</v>
      </c>
      <c r="S387" s="113">
        <v>67</v>
      </c>
      <c r="T387" s="177">
        <v>65.69</v>
      </c>
      <c r="U387" s="113">
        <v>1</v>
      </c>
      <c r="V387" s="177">
        <v>0.98</v>
      </c>
      <c r="W387" s="177">
        <v>25.2</v>
      </c>
      <c r="X387" s="183">
        <v>28.5</v>
      </c>
      <c r="Y387" s="112">
        <v>0</v>
      </c>
      <c r="Z387" s="113">
        <v>0</v>
      </c>
      <c r="AA387" s="113">
        <v>1</v>
      </c>
      <c r="AB387" s="113">
        <v>7</v>
      </c>
      <c r="AC387" s="113">
        <v>37</v>
      </c>
      <c r="AD387" s="113">
        <v>51</v>
      </c>
      <c r="AE387" s="113">
        <v>5</v>
      </c>
      <c r="AF387" s="113">
        <v>1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97</v>
      </c>
      <c r="C388" s="112">
        <v>1</v>
      </c>
      <c r="D388" s="113">
        <v>3</v>
      </c>
      <c r="E388" s="113">
        <v>82</v>
      </c>
      <c r="F388" s="113">
        <v>2</v>
      </c>
      <c r="G388" s="113">
        <v>8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1</v>
      </c>
      <c r="N388" s="114">
        <v>0</v>
      </c>
      <c r="O388" s="114">
        <v>0</v>
      </c>
      <c r="P388" s="114">
        <v>0</v>
      </c>
      <c r="Q388" s="112">
        <v>77</v>
      </c>
      <c r="R388" s="177">
        <v>79.38</v>
      </c>
      <c r="S388" s="113">
        <v>38</v>
      </c>
      <c r="T388" s="177">
        <v>39.18</v>
      </c>
      <c r="U388" s="113">
        <v>2</v>
      </c>
      <c r="V388" s="177">
        <v>2.0619999999999998</v>
      </c>
      <c r="W388" s="177">
        <v>22.9</v>
      </c>
      <c r="X388" s="183">
        <v>27</v>
      </c>
      <c r="Y388" s="112">
        <v>0</v>
      </c>
      <c r="Z388" s="113">
        <v>2</v>
      </c>
      <c r="AA388" s="113">
        <v>10</v>
      </c>
      <c r="AB388" s="113">
        <v>8</v>
      </c>
      <c r="AC388" s="113">
        <v>47</v>
      </c>
      <c r="AD388" s="113">
        <v>24</v>
      </c>
      <c r="AE388" s="113">
        <v>4</v>
      </c>
      <c r="AF388" s="113">
        <v>1</v>
      </c>
      <c r="AG388" s="113">
        <v>1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117</v>
      </c>
      <c r="C389" s="112">
        <v>0</v>
      </c>
      <c r="D389" s="113">
        <v>6</v>
      </c>
      <c r="E389" s="113">
        <v>102</v>
      </c>
      <c r="F389" s="113">
        <v>0</v>
      </c>
      <c r="G389" s="113">
        <v>9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90</v>
      </c>
      <c r="R389" s="177">
        <v>76.92</v>
      </c>
      <c r="S389" s="113">
        <v>46</v>
      </c>
      <c r="T389" s="177">
        <v>39.32</v>
      </c>
      <c r="U389" s="113">
        <v>0</v>
      </c>
      <c r="V389" s="177">
        <v>0</v>
      </c>
      <c r="W389" s="177">
        <v>22.8</v>
      </c>
      <c r="X389" s="183">
        <v>27.1</v>
      </c>
      <c r="Y389" s="112">
        <v>0</v>
      </c>
      <c r="Z389" s="113">
        <v>0</v>
      </c>
      <c r="AA389" s="113">
        <v>3</v>
      </c>
      <c r="AB389" s="113">
        <v>24</v>
      </c>
      <c r="AC389" s="113">
        <v>57</v>
      </c>
      <c r="AD389" s="113">
        <v>30</v>
      </c>
      <c r="AE389" s="113">
        <v>3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99</v>
      </c>
      <c r="C390" s="112">
        <v>1</v>
      </c>
      <c r="D390" s="113">
        <v>6</v>
      </c>
      <c r="E390" s="113">
        <v>86</v>
      </c>
      <c r="F390" s="113">
        <v>0</v>
      </c>
      <c r="G390" s="113">
        <v>6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91</v>
      </c>
      <c r="R390" s="177">
        <v>91.92</v>
      </c>
      <c r="S390" s="113">
        <v>54</v>
      </c>
      <c r="T390" s="177">
        <v>54.55</v>
      </c>
      <c r="U390" s="113">
        <v>0</v>
      </c>
      <c r="V390" s="177">
        <v>0</v>
      </c>
      <c r="W390" s="177">
        <v>24.4</v>
      </c>
      <c r="X390" s="183">
        <v>27.8</v>
      </c>
      <c r="Y390" s="112">
        <v>0</v>
      </c>
      <c r="Z390" s="113">
        <v>0</v>
      </c>
      <c r="AA390" s="113">
        <v>1</v>
      </c>
      <c r="AB390" s="113">
        <v>7</v>
      </c>
      <c r="AC390" s="113">
        <v>52</v>
      </c>
      <c r="AD390" s="113">
        <v>32</v>
      </c>
      <c r="AE390" s="113">
        <v>7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104</v>
      </c>
      <c r="C391" s="112">
        <v>0</v>
      </c>
      <c r="D391" s="113">
        <v>2</v>
      </c>
      <c r="E391" s="113">
        <v>100</v>
      </c>
      <c r="F391" s="113">
        <v>0</v>
      </c>
      <c r="G391" s="113">
        <v>2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84</v>
      </c>
      <c r="R391" s="177">
        <v>80.77</v>
      </c>
      <c r="S391" s="113">
        <v>50</v>
      </c>
      <c r="T391" s="177">
        <v>48.08</v>
      </c>
      <c r="U391" s="113">
        <v>0</v>
      </c>
      <c r="V391" s="177">
        <v>0</v>
      </c>
      <c r="W391" s="177">
        <v>23.2</v>
      </c>
      <c r="X391" s="183">
        <v>27.6</v>
      </c>
      <c r="Y391" s="112">
        <v>0</v>
      </c>
      <c r="Z391" s="113">
        <v>1</v>
      </c>
      <c r="AA391" s="113">
        <v>5</v>
      </c>
      <c r="AB391" s="113">
        <v>14</v>
      </c>
      <c r="AC391" s="113">
        <v>49</v>
      </c>
      <c r="AD391" s="113">
        <v>30</v>
      </c>
      <c r="AE391" s="113">
        <v>5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90</v>
      </c>
      <c r="C392" s="112">
        <v>1</v>
      </c>
      <c r="D392" s="113">
        <v>1</v>
      </c>
      <c r="E392" s="113">
        <v>82</v>
      </c>
      <c r="F392" s="113">
        <v>0</v>
      </c>
      <c r="G392" s="113">
        <v>6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79</v>
      </c>
      <c r="R392" s="177">
        <v>87.78</v>
      </c>
      <c r="S392" s="113">
        <v>45</v>
      </c>
      <c r="T392" s="177">
        <v>50</v>
      </c>
      <c r="U392" s="113">
        <v>2</v>
      </c>
      <c r="V392" s="177">
        <v>2.222</v>
      </c>
      <c r="W392" s="177">
        <v>24.1</v>
      </c>
      <c r="X392" s="183">
        <v>27.5</v>
      </c>
      <c r="Y392" s="112">
        <v>0</v>
      </c>
      <c r="Z392" s="113">
        <v>1</v>
      </c>
      <c r="AA392" s="113">
        <v>1</v>
      </c>
      <c r="AB392" s="113">
        <v>9</v>
      </c>
      <c r="AC392" s="113">
        <v>45</v>
      </c>
      <c r="AD392" s="113">
        <v>27</v>
      </c>
      <c r="AE392" s="113">
        <v>5</v>
      </c>
      <c r="AF392" s="113">
        <v>0</v>
      </c>
      <c r="AG392" s="113">
        <v>2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101</v>
      </c>
      <c r="C393" s="112">
        <v>0</v>
      </c>
      <c r="D393" s="113">
        <v>6</v>
      </c>
      <c r="E393" s="113">
        <v>88</v>
      </c>
      <c r="F393" s="113">
        <v>0</v>
      </c>
      <c r="G393" s="113">
        <v>6</v>
      </c>
      <c r="H393" s="113">
        <v>0</v>
      </c>
      <c r="I393" s="113">
        <v>0</v>
      </c>
      <c r="J393" s="113">
        <v>0</v>
      </c>
      <c r="K393" s="113">
        <v>1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91</v>
      </c>
      <c r="R393" s="177">
        <v>90.1</v>
      </c>
      <c r="S393" s="113">
        <v>50</v>
      </c>
      <c r="T393" s="177">
        <v>49.5</v>
      </c>
      <c r="U393" s="113">
        <v>4</v>
      </c>
      <c r="V393" s="177">
        <v>3.96</v>
      </c>
      <c r="W393" s="177">
        <v>24.7</v>
      </c>
      <c r="X393" s="183">
        <v>28.5</v>
      </c>
      <c r="Y393" s="112">
        <v>0</v>
      </c>
      <c r="Z393" s="113">
        <v>0</v>
      </c>
      <c r="AA393" s="113">
        <v>0</v>
      </c>
      <c r="AB393" s="113">
        <v>10</v>
      </c>
      <c r="AC393" s="113">
        <v>49</v>
      </c>
      <c r="AD393" s="113">
        <v>30</v>
      </c>
      <c r="AE393" s="113">
        <v>8</v>
      </c>
      <c r="AF393" s="113">
        <v>3</v>
      </c>
      <c r="AG393" s="113">
        <v>1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113</v>
      </c>
      <c r="C394" s="112">
        <v>1</v>
      </c>
      <c r="D394" s="113">
        <v>1</v>
      </c>
      <c r="E394" s="113">
        <v>101</v>
      </c>
      <c r="F394" s="113">
        <v>1</v>
      </c>
      <c r="G394" s="113">
        <v>8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1</v>
      </c>
      <c r="N394" s="114">
        <v>0</v>
      </c>
      <c r="O394" s="114">
        <v>0</v>
      </c>
      <c r="P394" s="114">
        <v>0</v>
      </c>
      <c r="Q394" s="112">
        <v>94</v>
      </c>
      <c r="R394" s="177">
        <v>83.19</v>
      </c>
      <c r="S394" s="113">
        <v>40</v>
      </c>
      <c r="T394" s="177">
        <v>35.4</v>
      </c>
      <c r="U394" s="113">
        <v>0</v>
      </c>
      <c r="V394" s="177">
        <v>0</v>
      </c>
      <c r="W394" s="177">
        <v>23.2</v>
      </c>
      <c r="X394" s="183">
        <v>28.1</v>
      </c>
      <c r="Y394" s="112">
        <v>0</v>
      </c>
      <c r="Z394" s="113">
        <v>0</v>
      </c>
      <c r="AA394" s="113">
        <v>1</v>
      </c>
      <c r="AB394" s="113">
        <v>18</v>
      </c>
      <c r="AC394" s="113">
        <v>65</v>
      </c>
      <c r="AD394" s="113">
        <v>22</v>
      </c>
      <c r="AE394" s="113">
        <v>7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134</v>
      </c>
      <c r="C395" s="112">
        <v>2</v>
      </c>
      <c r="D395" s="113">
        <v>3</v>
      </c>
      <c r="E395" s="113">
        <v>118</v>
      </c>
      <c r="F395" s="113">
        <v>0</v>
      </c>
      <c r="G395" s="113">
        <v>10</v>
      </c>
      <c r="H395" s="113">
        <v>0</v>
      </c>
      <c r="I395" s="113">
        <v>0</v>
      </c>
      <c r="J395" s="113">
        <v>0</v>
      </c>
      <c r="K395" s="113">
        <v>1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110</v>
      </c>
      <c r="R395" s="177">
        <v>82.09</v>
      </c>
      <c r="S395" s="113">
        <v>48</v>
      </c>
      <c r="T395" s="177">
        <v>35.82</v>
      </c>
      <c r="U395" s="113">
        <v>2</v>
      </c>
      <c r="V395" s="177">
        <v>1.4930000000000001</v>
      </c>
      <c r="W395" s="177">
        <v>23.4</v>
      </c>
      <c r="X395" s="183">
        <v>26.7</v>
      </c>
      <c r="Y395" s="112">
        <v>0</v>
      </c>
      <c r="Z395" s="113">
        <v>0</v>
      </c>
      <c r="AA395" s="113">
        <v>2</v>
      </c>
      <c r="AB395" s="113">
        <v>22</v>
      </c>
      <c r="AC395" s="113">
        <v>74</v>
      </c>
      <c r="AD395" s="113">
        <v>31</v>
      </c>
      <c r="AE395" s="113">
        <v>3</v>
      </c>
      <c r="AF395" s="113">
        <v>0</v>
      </c>
      <c r="AG395" s="113">
        <v>1</v>
      </c>
      <c r="AH395" s="113">
        <v>1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94</v>
      </c>
      <c r="C396" s="112">
        <v>0</v>
      </c>
      <c r="D396" s="113">
        <v>2</v>
      </c>
      <c r="E396" s="113">
        <v>87</v>
      </c>
      <c r="F396" s="113">
        <v>0</v>
      </c>
      <c r="G396" s="113">
        <v>4</v>
      </c>
      <c r="H396" s="113">
        <v>0</v>
      </c>
      <c r="I396" s="113">
        <v>0</v>
      </c>
      <c r="J396" s="113">
        <v>0</v>
      </c>
      <c r="K396" s="113">
        <v>0</v>
      </c>
      <c r="L396" s="113">
        <v>1</v>
      </c>
      <c r="M396" s="113">
        <v>0</v>
      </c>
      <c r="N396" s="114">
        <v>0</v>
      </c>
      <c r="O396" s="114">
        <v>0</v>
      </c>
      <c r="P396" s="114">
        <v>0</v>
      </c>
      <c r="Q396" s="112">
        <v>80</v>
      </c>
      <c r="R396" s="177">
        <v>85.11</v>
      </c>
      <c r="S396" s="113">
        <v>52</v>
      </c>
      <c r="T396" s="177">
        <v>55.32</v>
      </c>
      <c r="U396" s="113">
        <v>2</v>
      </c>
      <c r="V396" s="177">
        <v>2.1280000000000001</v>
      </c>
      <c r="W396" s="177">
        <v>24.6</v>
      </c>
      <c r="X396" s="183">
        <v>28.3</v>
      </c>
      <c r="Y396" s="112">
        <v>0</v>
      </c>
      <c r="Z396" s="113">
        <v>1</v>
      </c>
      <c r="AA396" s="113">
        <v>1</v>
      </c>
      <c r="AB396" s="113">
        <v>12</v>
      </c>
      <c r="AC396" s="113">
        <v>34</v>
      </c>
      <c r="AD396" s="113">
        <v>37</v>
      </c>
      <c r="AE396" s="113">
        <v>7</v>
      </c>
      <c r="AF396" s="113">
        <v>2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101</v>
      </c>
      <c r="C397" s="112">
        <v>0</v>
      </c>
      <c r="D397" s="113">
        <v>3</v>
      </c>
      <c r="E397" s="113">
        <v>91</v>
      </c>
      <c r="F397" s="113">
        <v>0</v>
      </c>
      <c r="G397" s="113">
        <v>6</v>
      </c>
      <c r="H397" s="113">
        <v>0</v>
      </c>
      <c r="I397" s="113">
        <v>1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85</v>
      </c>
      <c r="R397" s="177">
        <v>84.16</v>
      </c>
      <c r="S397" s="113">
        <v>52</v>
      </c>
      <c r="T397" s="177">
        <v>51.49</v>
      </c>
      <c r="U397" s="113">
        <v>1</v>
      </c>
      <c r="V397" s="177">
        <v>0.99</v>
      </c>
      <c r="W397" s="177">
        <v>24.1</v>
      </c>
      <c r="X397" s="183">
        <v>27.8</v>
      </c>
      <c r="Y397" s="112">
        <v>0</v>
      </c>
      <c r="Z397" s="113">
        <v>0</v>
      </c>
      <c r="AA397" s="113">
        <v>1</v>
      </c>
      <c r="AB397" s="113">
        <v>15</v>
      </c>
      <c r="AC397" s="113">
        <v>48</v>
      </c>
      <c r="AD397" s="113">
        <v>30</v>
      </c>
      <c r="AE397" s="113">
        <v>6</v>
      </c>
      <c r="AF397" s="113">
        <v>1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73</v>
      </c>
      <c r="C398" s="112">
        <v>0</v>
      </c>
      <c r="D398" s="113">
        <v>3</v>
      </c>
      <c r="E398" s="113">
        <v>63</v>
      </c>
      <c r="F398" s="113">
        <v>1</v>
      </c>
      <c r="G398" s="113">
        <v>6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72</v>
      </c>
      <c r="R398" s="177">
        <v>98.63</v>
      </c>
      <c r="S398" s="113">
        <v>42</v>
      </c>
      <c r="T398" s="177">
        <v>57.53</v>
      </c>
      <c r="U398" s="113">
        <v>3</v>
      </c>
      <c r="V398" s="177">
        <v>4.1100000000000003</v>
      </c>
      <c r="W398" s="177">
        <v>26.2</v>
      </c>
      <c r="X398" s="183">
        <v>31</v>
      </c>
      <c r="Y398" s="112">
        <v>0</v>
      </c>
      <c r="Z398" s="113">
        <v>0</v>
      </c>
      <c r="AA398" s="113">
        <v>0</v>
      </c>
      <c r="AB398" s="113">
        <v>1</v>
      </c>
      <c r="AC398" s="113">
        <v>35</v>
      </c>
      <c r="AD398" s="113">
        <v>23</v>
      </c>
      <c r="AE398" s="113">
        <v>11</v>
      </c>
      <c r="AF398" s="113">
        <v>2</v>
      </c>
      <c r="AG398" s="113">
        <v>1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100</v>
      </c>
      <c r="C399" s="112">
        <v>0</v>
      </c>
      <c r="D399" s="113">
        <v>3</v>
      </c>
      <c r="E399" s="113">
        <v>89</v>
      </c>
      <c r="F399" s="113">
        <v>0</v>
      </c>
      <c r="G399" s="113">
        <v>8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85</v>
      </c>
      <c r="R399" s="177">
        <v>85</v>
      </c>
      <c r="S399" s="113">
        <v>56</v>
      </c>
      <c r="T399" s="177">
        <v>56</v>
      </c>
      <c r="U399" s="113">
        <v>5</v>
      </c>
      <c r="V399" s="177">
        <v>5</v>
      </c>
      <c r="W399" s="177">
        <v>25</v>
      </c>
      <c r="X399" s="183">
        <v>31.2</v>
      </c>
      <c r="Y399" s="112">
        <v>0</v>
      </c>
      <c r="Z399" s="113">
        <v>0</v>
      </c>
      <c r="AA399" s="113">
        <v>1</v>
      </c>
      <c r="AB399" s="113">
        <v>14</v>
      </c>
      <c r="AC399" s="113">
        <v>42</v>
      </c>
      <c r="AD399" s="113">
        <v>26</v>
      </c>
      <c r="AE399" s="113">
        <v>12</v>
      </c>
      <c r="AF399" s="113">
        <v>5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89</v>
      </c>
      <c r="C400" s="112">
        <v>0</v>
      </c>
      <c r="D400" s="113">
        <v>2</v>
      </c>
      <c r="E400" s="113">
        <v>80</v>
      </c>
      <c r="F400" s="113">
        <v>0</v>
      </c>
      <c r="G400" s="113">
        <v>5</v>
      </c>
      <c r="H400" s="113">
        <v>1</v>
      </c>
      <c r="I400" s="113">
        <v>0</v>
      </c>
      <c r="J400" s="113">
        <v>0</v>
      </c>
      <c r="K400" s="113">
        <v>0</v>
      </c>
      <c r="L400" s="113">
        <v>0</v>
      </c>
      <c r="M400" s="113">
        <v>1</v>
      </c>
      <c r="N400" s="114">
        <v>0</v>
      </c>
      <c r="O400" s="114">
        <v>0</v>
      </c>
      <c r="P400" s="114">
        <v>0</v>
      </c>
      <c r="Q400" s="112">
        <v>85</v>
      </c>
      <c r="R400" s="177">
        <v>95.51</v>
      </c>
      <c r="S400" s="113">
        <v>52</v>
      </c>
      <c r="T400" s="177">
        <v>58.43</v>
      </c>
      <c r="U400" s="113">
        <v>3</v>
      </c>
      <c r="V400" s="177">
        <v>3.371</v>
      </c>
      <c r="W400" s="177">
        <v>25.2</v>
      </c>
      <c r="X400" s="183">
        <v>29.6</v>
      </c>
      <c r="Y400" s="112">
        <v>0</v>
      </c>
      <c r="Z400" s="113">
        <v>0</v>
      </c>
      <c r="AA400" s="113">
        <v>2</v>
      </c>
      <c r="AB400" s="113">
        <v>2</v>
      </c>
      <c r="AC400" s="113">
        <v>45</v>
      </c>
      <c r="AD400" s="113">
        <v>29</v>
      </c>
      <c r="AE400" s="113">
        <v>8</v>
      </c>
      <c r="AF400" s="113">
        <v>3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106</v>
      </c>
      <c r="C401" s="112">
        <v>0</v>
      </c>
      <c r="D401" s="113">
        <v>2</v>
      </c>
      <c r="E401" s="113">
        <v>94</v>
      </c>
      <c r="F401" s="113">
        <v>2</v>
      </c>
      <c r="G401" s="113">
        <v>7</v>
      </c>
      <c r="H401" s="113">
        <v>0</v>
      </c>
      <c r="I401" s="113">
        <v>0</v>
      </c>
      <c r="J401" s="113">
        <v>0</v>
      </c>
      <c r="K401" s="113">
        <v>1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88</v>
      </c>
      <c r="R401" s="177">
        <v>83.02</v>
      </c>
      <c r="S401" s="113">
        <v>43</v>
      </c>
      <c r="T401" s="177">
        <v>40.57</v>
      </c>
      <c r="U401" s="113">
        <v>1</v>
      </c>
      <c r="V401" s="177">
        <v>0.94299999999999995</v>
      </c>
      <c r="W401" s="177">
        <v>23.1</v>
      </c>
      <c r="X401" s="183">
        <v>26.8</v>
      </c>
      <c r="Y401" s="112">
        <v>0</v>
      </c>
      <c r="Z401" s="113">
        <v>0</v>
      </c>
      <c r="AA401" s="113">
        <v>2</v>
      </c>
      <c r="AB401" s="113">
        <v>16</v>
      </c>
      <c r="AC401" s="113">
        <v>57</v>
      </c>
      <c r="AD401" s="113">
        <v>26</v>
      </c>
      <c r="AE401" s="113">
        <v>4</v>
      </c>
      <c r="AF401" s="113">
        <v>1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88</v>
      </c>
      <c r="C402" s="112">
        <v>1</v>
      </c>
      <c r="D402" s="113">
        <v>1</v>
      </c>
      <c r="E402" s="113">
        <v>80</v>
      </c>
      <c r="F402" s="113">
        <v>1</v>
      </c>
      <c r="G402" s="113">
        <v>4</v>
      </c>
      <c r="H402" s="113">
        <v>0</v>
      </c>
      <c r="I402" s="113">
        <v>1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79</v>
      </c>
      <c r="R402" s="177">
        <v>89.77</v>
      </c>
      <c r="S402" s="113">
        <v>32</v>
      </c>
      <c r="T402" s="177">
        <v>36.36</v>
      </c>
      <c r="U402" s="113">
        <v>2</v>
      </c>
      <c r="V402" s="177">
        <v>2.2730000000000001</v>
      </c>
      <c r="W402" s="177">
        <v>23.4</v>
      </c>
      <c r="X402" s="183">
        <v>26.8</v>
      </c>
      <c r="Y402" s="112">
        <v>0</v>
      </c>
      <c r="Z402" s="113">
        <v>0</v>
      </c>
      <c r="AA402" s="113">
        <v>2</v>
      </c>
      <c r="AB402" s="113">
        <v>7</v>
      </c>
      <c r="AC402" s="113">
        <v>53</v>
      </c>
      <c r="AD402" s="113">
        <v>20</v>
      </c>
      <c r="AE402" s="113">
        <v>4</v>
      </c>
      <c r="AF402" s="113">
        <v>2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75</v>
      </c>
      <c r="C403" s="112">
        <v>1</v>
      </c>
      <c r="D403" s="113">
        <v>1</v>
      </c>
      <c r="E403" s="113">
        <v>66</v>
      </c>
      <c r="F403" s="113">
        <v>1</v>
      </c>
      <c r="G403" s="113">
        <v>6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72</v>
      </c>
      <c r="R403" s="177">
        <v>96</v>
      </c>
      <c r="S403" s="113">
        <v>51</v>
      </c>
      <c r="T403" s="177">
        <v>68</v>
      </c>
      <c r="U403" s="113">
        <v>1</v>
      </c>
      <c r="V403" s="177">
        <v>1.333</v>
      </c>
      <c r="W403" s="177">
        <v>25.3</v>
      </c>
      <c r="X403" s="183">
        <v>29</v>
      </c>
      <c r="Y403" s="112">
        <v>0</v>
      </c>
      <c r="Z403" s="113">
        <v>0</v>
      </c>
      <c r="AA403" s="113">
        <v>2</v>
      </c>
      <c r="AB403" s="113">
        <v>1</v>
      </c>
      <c r="AC403" s="113">
        <v>33</v>
      </c>
      <c r="AD403" s="113">
        <v>32</v>
      </c>
      <c r="AE403" s="113">
        <v>6</v>
      </c>
      <c r="AF403" s="113">
        <v>1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86</v>
      </c>
      <c r="C404" s="112">
        <v>0</v>
      </c>
      <c r="D404" s="113">
        <v>1</v>
      </c>
      <c r="E404" s="113">
        <v>74</v>
      </c>
      <c r="F404" s="113">
        <v>1</v>
      </c>
      <c r="G404" s="113">
        <v>9</v>
      </c>
      <c r="H404" s="113">
        <v>0</v>
      </c>
      <c r="I404" s="113">
        <v>0</v>
      </c>
      <c r="J404" s="113">
        <v>1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74</v>
      </c>
      <c r="R404" s="177">
        <v>86.05</v>
      </c>
      <c r="S404" s="113">
        <v>42</v>
      </c>
      <c r="T404" s="177">
        <v>48.84</v>
      </c>
      <c r="U404" s="113">
        <v>0</v>
      </c>
      <c r="V404" s="177">
        <v>0</v>
      </c>
      <c r="W404" s="177">
        <v>24.4</v>
      </c>
      <c r="X404" s="183">
        <v>28.5</v>
      </c>
      <c r="Y404" s="112">
        <v>0</v>
      </c>
      <c r="Z404" s="113">
        <v>0</v>
      </c>
      <c r="AA404" s="113">
        <v>0</v>
      </c>
      <c r="AB404" s="113">
        <v>12</v>
      </c>
      <c r="AC404" s="113">
        <v>40</v>
      </c>
      <c r="AD404" s="113">
        <v>25</v>
      </c>
      <c r="AE404" s="113">
        <v>9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76</v>
      </c>
      <c r="C405" s="112">
        <v>1</v>
      </c>
      <c r="D405" s="113">
        <v>2</v>
      </c>
      <c r="E405" s="113">
        <v>67</v>
      </c>
      <c r="F405" s="113">
        <v>0</v>
      </c>
      <c r="G405" s="113">
        <v>6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70</v>
      </c>
      <c r="R405" s="177">
        <v>92.11</v>
      </c>
      <c r="S405" s="113">
        <v>52</v>
      </c>
      <c r="T405" s="177">
        <v>68.42</v>
      </c>
      <c r="U405" s="113">
        <v>8</v>
      </c>
      <c r="V405" s="177">
        <v>10.53</v>
      </c>
      <c r="W405" s="177">
        <v>27.6</v>
      </c>
      <c r="X405" s="183">
        <v>30.9</v>
      </c>
      <c r="Y405" s="112">
        <v>0</v>
      </c>
      <c r="Z405" s="113">
        <v>1</v>
      </c>
      <c r="AA405" s="113">
        <v>0</v>
      </c>
      <c r="AB405" s="113">
        <v>5</v>
      </c>
      <c r="AC405" s="113">
        <v>28</v>
      </c>
      <c r="AD405" s="113">
        <v>29</v>
      </c>
      <c r="AE405" s="113">
        <v>5</v>
      </c>
      <c r="AF405" s="113">
        <v>5</v>
      </c>
      <c r="AG405" s="113">
        <v>1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2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78</v>
      </c>
      <c r="C406" s="112">
        <v>0</v>
      </c>
      <c r="D406" s="113">
        <v>0</v>
      </c>
      <c r="E406" s="113">
        <v>73</v>
      </c>
      <c r="F406" s="113">
        <v>0</v>
      </c>
      <c r="G406" s="113">
        <v>5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69</v>
      </c>
      <c r="R406" s="177">
        <v>88.46</v>
      </c>
      <c r="S406" s="113">
        <v>51</v>
      </c>
      <c r="T406" s="177">
        <v>65.38</v>
      </c>
      <c r="U406" s="113">
        <v>3</v>
      </c>
      <c r="V406" s="177">
        <v>3.8460000000000001</v>
      </c>
      <c r="W406" s="177">
        <v>26.2</v>
      </c>
      <c r="X406" s="183">
        <v>30.9</v>
      </c>
      <c r="Y406" s="112">
        <v>0</v>
      </c>
      <c r="Z406" s="113">
        <v>0</v>
      </c>
      <c r="AA406" s="113">
        <v>1</v>
      </c>
      <c r="AB406" s="113">
        <v>8</v>
      </c>
      <c r="AC406" s="113">
        <v>22</v>
      </c>
      <c r="AD406" s="113">
        <v>32</v>
      </c>
      <c r="AE406" s="113">
        <v>12</v>
      </c>
      <c r="AF406" s="113">
        <v>2</v>
      </c>
      <c r="AG406" s="113">
        <v>0</v>
      </c>
      <c r="AH406" s="113">
        <v>1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88</v>
      </c>
      <c r="C407" s="112">
        <v>0</v>
      </c>
      <c r="D407" s="113">
        <v>1</v>
      </c>
      <c r="E407" s="113">
        <v>77</v>
      </c>
      <c r="F407" s="113">
        <v>1</v>
      </c>
      <c r="G407" s="113">
        <v>7</v>
      </c>
      <c r="H407" s="113">
        <v>0</v>
      </c>
      <c r="I407" s="113">
        <v>0</v>
      </c>
      <c r="J407" s="113">
        <v>0</v>
      </c>
      <c r="K407" s="113">
        <v>2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82</v>
      </c>
      <c r="R407" s="177">
        <v>93.18</v>
      </c>
      <c r="S407" s="113">
        <v>45</v>
      </c>
      <c r="T407" s="177">
        <v>51.14</v>
      </c>
      <c r="U407" s="113">
        <v>0</v>
      </c>
      <c r="V407" s="177">
        <v>0</v>
      </c>
      <c r="W407" s="177">
        <v>24.6</v>
      </c>
      <c r="X407" s="183">
        <v>28.3</v>
      </c>
      <c r="Y407" s="112">
        <v>0</v>
      </c>
      <c r="Z407" s="113">
        <v>0</v>
      </c>
      <c r="AA407" s="113">
        <v>1</v>
      </c>
      <c r="AB407" s="113">
        <v>5</v>
      </c>
      <c r="AC407" s="113">
        <v>41</v>
      </c>
      <c r="AD407" s="113">
        <v>37</v>
      </c>
      <c r="AE407" s="113">
        <v>4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80</v>
      </c>
      <c r="C408" s="112">
        <v>0</v>
      </c>
      <c r="D408" s="113">
        <v>5</v>
      </c>
      <c r="E408" s="113">
        <v>71</v>
      </c>
      <c r="F408" s="113">
        <v>0</v>
      </c>
      <c r="G408" s="113">
        <v>4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73</v>
      </c>
      <c r="R408" s="177">
        <v>91.25</v>
      </c>
      <c r="S408" s="113">
        <v>50</v>
      </c>
      <c r="T408" s="177">
        <v>62.5</v>
      </c>
      <c r="U408" s="113">
        <v>8</v>
      </c>
      <c r="V408" s="177">
        <v>10</v>
      </c>
      <c r="W408" s="177">
        <v>26.9</v>
      </c>
      <c r="X408" s="183">
        <v>32.5</v>
      </c>
      <c r="Y408" s="112">
        <v>0</v>
      </c>
      <c r="Z408" s="113">
        <v>0</v>
      </c>
      <c r="AA408" s="113">
        <v>0</v>
      </c>
      <c r="AB408" s="113">
        <v>7</v>
      </c>
      <c r="AC408" s="113">
        <v>26</v>
      </c>
      <c r="AD408" s="113">
        <v>29</v>
      </c>
      <c r="AE408" s="113">
        <v>10</v>
      </c>
      <c r="AF408" s="113">
        <v>6</v>
      </c>
      <c r="AG408" s="113">
        <v>2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65</v>
      </c>
      <c r="C409" s="112">
        <v>0</v>
      </c>
      <c r="D409" s="113">
        <v>1</v>
      </c>
      <c r="E409" s="113">
        <v>58</v>
      </c>
      <c r="F409" s="113">
        <v>2</v>
      </c>
      <c r="G409" s="113">
        <v>4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62</v>
      </c>
      <c r="R409" s="177">
        <v>95.38</v>
      </c>
      <c r="S409" s="113">
        <v>43</v>
      </c>
      <c r="T409" s="177">
        <v>66.150000000000006</v>
      </c>
      <c r="U409" s="113">
        <v>1</v>
      </c>
      <c r="V409" s="177">
        <v>1.538</v>
      </c>
      <c r="W409" s="177">
        <v>26.4</v>
      </c>
      <c r="X409" s="183">
        <v>30.8</v>
      </c>
      <c r="Y409" s="112">
        <v>0</v>
      </c>
      <c r="Z409" s="113">
        <v>0</v>
      </c>
      <c r="AA409" s="113">
        <v>0</v>
      </c>
      <c r="AB409" s="113">
        <v>3</v>
      </c>
      <c r="AC409" s="113">
        <v>26</v>
      </c>
      <c r="AD409" s="113">
        <v>23</v>
      </c>
      <c r="AE409" s="113">
        <v>12</v>
      </c>
      <c r="AF409" s="113">
        <v>0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60</v>
      </c>
      <c r="C410" s="112">
        <v>0</v>
      </c>
      <c r="D410" s="113">
        <v>1</v>
      </c>
      <c r="E410" s="113">
        <v>51</v>
      </c>
      <c r="F410" s="113">
        <v>2</v>
      </c>
      <c r="G410" s="113">
        <v>5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1</v>
      </c>
      <c r="P410" s="114">
        <v>0</v>
      </c>
      <c r="Q410" s="112">
        <v>48</v>
      </c>
      <c r="R410" s="177">
        <v>80</v>
      </c>
      <c r="S410" s="113">
        <v>36</v>
      </c>
      <c r="T410" s="177">
        <v>60</v>
      </c>
      <c r="U410" s="113">
        <v>5</v>
      </c>
      <c r="V410" s="177">
        <v>8.3330000000000002</v>
      </c>
      <c r="W410" s="177">
        <v>25.1</v>
      </c>
      <c r="X410" s="183">
        <v>30.3</v>
      </c>
      <c r="Y410" s="112">
        <v>0</v>
      </c>
      <c r="Z410" s="113">
        <v>2</v>
      </c>
      <c r="AA410" s="113">
        <v>0</v>
      </c>
      <c r="AB410" s="113">
        <v>10</v>
      </c>
      <c r="AC410" s="113">
        <v>16</v>
      </c>
      <c r="AD410" s="113">
        <v>23</v>
      </c>
      <c r="AE410" s="113">
        <v>4</v>
      </c>
      <c r="AF410" s="113">
        <v>4</v>
      </c>
      <c r="AG410" s="113">
        <v>0</v>
      </c>
      <c r="AH410" s="113">
        <v>1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64</v>
      </c>
      <c r="C411" s="112">
        <v>0</v>
      </c>
      <c r="D411" s="113">
        <v>1</v>
      </c>
      <c r="E411" s="113">
        <v>61</v>
      </c>
      <c r="F411" s="113">
        <v>0</v>
      </c>
      <c r="G411" s="113">
        <v>2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58</v>
      </c>
      <c r="R411" s="177">
        <v>90.63</v>
      </c>
      <c r="S411" s="113">
        <v>49</v>
      </c>
      <c r="T411" s="177">
        <v>76.56</v>
      </c>
      <c r="U411" s="113">
        <v>1</v>
      </c>
      <c r="V411" s="177">
        <v>1.5629999999999999</v>
      </c>
      <c r="W411" s="177">
        <v>26.1</v>
      </c>
      <c r="X411" s="183">
        <v>29.9</v>
      </c>
      <c r="Y411" s="112">
        <v>0</v>
      </c>
      <c r="Z411" s="113">
        <v>0</v>
      </c>
      <c r="AA411" s="113">
        <v>0</v>
      </c>
      <c r="AB411" s="113">
        <v>6</v>
      </c>
      <c r="AC411" s="113">
        <v>17</v>
      </c>
      <c r="AD411" s="113">
        <v>32</v>
      </c>
      <c r="AE411" s="113">
        <v>8</v>
      </c>
      <c r="AF411" s="113">
        <v>1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58</v>
      </c>
      <c r="C412" s="112">
        <v>2</v>
      </c>
      <c r="D412" s="113">
        <v>1</v>
      </c>
      <c r="E412" s="113">
        <v>49</v>
      </c>
      <c r="F412" s="113">
        <v>0</v>
      </c>
      <c r="G412" s="113">
        <v>6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55</v>
      </c>
      <c r="R412" s="177">
        <v>94.83</v>
      </c>
      <c r="S412" s="113">
        <v>36</v>
      </c>
      <c r="T412" s="177">
        <v>62.07</v>
      </c>
      <c r="U412" s="113">
        <v>2</v>
      </c>
      <c r="V412" s="177">
        <v>3.448</v>
      </c>
      <c r="W412" s="177">
        <v>25</v>
      </c>
      <c r="X412" s="183">
        <v>30</v>
      </c>
      <c r="Y412" s="112">
        <v>0</v>
      </c>
      <c r="Z412" s="113">
        <v>2</v>
      </c>
      <c r="AA412" s="113">
        <v>0</v>
      </c>
      <c r="AB412" s="113">
        <v>1</v>
      </c>
      <c r="AC412" s="113">
        <v>27</v>
      </c>
      <c r="AD412" s="113">
        <v>20</v>
      </c>
      <c r="AE412" s="113">
        <v>6</v>
      </c>
      <c r="AF412" s="113">
        <v>2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60</v>
      </c>
      <c r="C413" s="112">
        <v>0</v>
      </c>
      <c r="D413" s="113">
        <v>2</v>
      </c>
      <c r="E413" s="113">
        <v>53</v>
      </c>
      <c r="F413" s="113">
        <v>0</v>
      </c>
      <c r="G413" s="113">
        <v>5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52</v>
      </c>
      <c r="R413" s="177">
        <v>86.67</v>
      </c>
      <c r="S413" s="113">
        <v>42</v>
      </c>
      <c r="T413" s="177">
        <v>70</v>
      </c>
      <c r="U413" s="113">
        <v>3</v>
      </c>
      <c r="V413" s="177">
        <v>5</v>
      </c>
      <c r="W413" s="177">
        <v>26</v>
      </c>
      <c r="X413" s="183">
        <v>31.6</v>
      </c>
      <c r="Y413" s="112">
        <v>0</v>
      </c>
      <c r="Z413" s="113">
        <v>0</v>
      </c>
      <c r="AA413" s="113">
        <v>1</v>
      </c>
      <c r="AB413" s="113">
        <v>7</v>
      </c>
      <c r="AC413" s="113">
        <v>18</v>
      </c>
      <c r="AD413" s="113">
        <v>23</v>
      </c>
      <c r="AE413" s="113">
        <v>8</v>
      </c>
      <c r="AF413" s="113">
        <v>2</v>
      </c>
      <c r="AG413" s="113">
        <v>1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48</v>
      </c>
      <c r="C414" s="112">
        <v>0</v>
      </c>
      <c r="D414" s="113">
        <v>2</v>
      </c>
      <c r="E414" s="113">
        <v>42</v>
      </c>
      <c r="F414" s="113">
        <v>0</v>
      </c>
      <c r="G414" s="113">
        <v>4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46</v>
      </c>
      <c r="R414" s="177">
        <v>95.83</v>
      </c>
      <c r="S414" s="113">
        <v>37</v>
      </c>
      <c r="T414" s="177">
        <v>77.08</v>
      </c>
      <c r="U414" s="113">
        <v>3</v>
      </c>
      <c r="V414" s="177">
        <v>6.25</v>
      </c>
      <c r="W414" s="177">
        <v>28</v>
      </c>
      <c r="X414" s="183">
        <v>33.9</v>
      </c>
      <c r="Y414" s="112">
        <v>0</v>
      </c>
      <c r="Z414" s="113">
        <v>0</v>
      </c>
      <c r="AA414" s="113">
        <v>0</v>
      </c>
      <c r="AB414" s="113">
        <v>2</v>
      </c>
      <c r="AC414" s="113">
        <v>14</v>
      </c>
      <c r="AD414" s="113">
        <v>18</v>
      </c>
      <c r="AE414" s="113">
        <v>11</v>
      </c>
      <c r="AF414" s="113">
        <v>1</v>
      </c>
      <c r="AG414" s="113">
        <v>1</v>
      </c>
      <c r="AH414" s="113">
        <v>1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40</v>
      </c>
      <c r="C415" s="142">
        <v>1</v>
      </c>
      <c r="D415" s="143">
        <v>1</v>
      </c>
      <c r="E415" s="143">
        <v>36</v>
      </c>
      <c r="F415" s="143">
        <v>1</v>
      </c>
      <c r="G415" s="143">
        <v>1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37</v>
      </c>
      <c r="R415" s="178">
        <v>92.5</v>
      </c>
      <c r="S415" s="143">
        <v>26</v>
      </c>
      <c r="T415" s="178">
        <v>65</v>
      </c>
      <c r="U415" s="143">
        <v>1</v>
      </c>
      <c r="V415" s="178">
        <v>2.5</v>
      </c>
      <c r="W415" s="178">
        <v>27.7</v>
      </c>
      <c r="X415" s="184">
        <v>34</v>
      </c>
      <c r="Y415" s="142">
        <v>0</v>
      </c>
      <c r="Z415" s="143">
        <v>0</v>
      </c>
      <c r="AA415" s="143">
        <v>1</v>
      </c>
      <c r="AB415" s="143">
        <v>2</v>
      </c>
      <c r="AC415" s="143">
        <v>13</v>
      </c>
      <c r="AD415" s="143">
        <v>7</v>
      </c>
      <c r="AE415" s="143">
        <v>16</v>
      </c>
      <c r="AF415" s="143">
        <v>0</v>
      </c>
      <c r="AG415" s="143">
        <v>1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4976</v>
      </c>
      <c r="C416" s="118">
        <v>31</v>
      </c>
      <c r="D416" s="119">
        <v>117</v>
      </c>
      <c r="E416" s="119">
        <v>4213</v>
      </c>
      <c r="F416" s="119">
        <v>14</v>
      </c>
      <c r="G416" s="119">
        <v>552</v>
      </c>
      <c r="H416" s="119">
        <v>9</v>
      </c>
      <c r="I416" s="119">
        <v>16</v>
      </c>
      <c r="J416" s="119">
        <v>0</v>
      </c>
      <c r="K416" s="119">
        <v>11</v>
      </c>
      <c r="L416" s="119">
        <v>3</v>
      </c>
      <c r="M416" s="119">
        <v>9</v>
      </c>
      <c r="N416" s="120">
        <v>0</v>
      </c>
      <c r="O416" s="120">
        <v>1</v>
      </c>
      <c r="P416" s="120">
        <v>0</v>
      </c>
      <c r="Q416" s="118">
        <v>4133</v>
      </c>
      <c r="R416" s="179">
        <v>83.06</v>
      </c>
      <c r="S416" s="119">
        <v>2352</v>
      </c>
      <c r="T416" s="179">
        <v>47.27</v>
      </c>
      <c r="U416" s="119">
        <v>75</v>
      </c>
      <c r="V416" s="179">
        <v>1.5069999999999999</v>
      </c>
      <c r="W416" s="179">
        <v>23.8</v>
      </c>
      <c r="X416" s="185">
        <v>28.1</v>
      </c>
      <c r="Y416" s="121">
        <v>0</v>
      </c>
      <c r="Z416" s="122">
        <v>39</v>
      </c>
      <c r="AA416" s="122">
        <v>167</v>
      </c>
      <c r="AB416" s="122">
        <v>637</v>
      </c>
      <c r="AC416" s="122">
        <v>2288</v>
      </c>
      <c r="AD416" s="122">
        <v>1467</v>
      </c>
      <c r="AE416" s="122">
        <v>303</v>
      </c>
      <c r="AF416" s="122">
        <v>62</v>
      </c>
      <c r="AG416" s="122">
        <v>7</v>
      </c>
      <c r="AH416" s="122">
        <v>5</v>
      </c>
      <c r="AI416" s="122">
        <v>0</v>
      </c>
      <c r="AJ416" s="122">
        <v>1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6278</v>
      </c>
      <c r="C417" s="127">
        <v>35</v>
      </c>
      <c r="D417" s="128">
        <v>144</v>
      </c>
      <c r="E417" s="128">
        <v>5347</v>
      </c>
      <c r="F417" s="128">
        <v>21</v>
      </c>
      <c r="G417" s="128">
        <v>672</v>
      </c>
      <c r="H417" s="128">
        <v>11</v>
      </c>
      <c r="I417" s="128">
        <v>18</v>
      </c>
      <c r="J417" s="128">
        <v>1</v>
      </c>
      <c r="K417" s="128">
        <v>14</v>
      </c>
      <c r="L417" s="128">
        <v>4</v>
      </c>
      <c r="M417" s="128">
        <v>10</v>
      </c>
      <c r="N417" s="129">
        <v>0</v>
      </c>
      <c r="O417" s="129">
        <v>1</v>
      </c>
      <c r="P417" s="129">
        <v>0</v>
      </c>
      <c r="Q417" s="127">
        <v>5306</v>
      </c>
      <c r="R417" s="180">
        <v>84.52</v>
      </c>
      <c r="S417" s="128">
        <v>3094</v>
      </c>
      <c r="T417" s="180">
        <v>49.28</v>
      </c>
      <c r="U417" s="128">
        <v>117</v>
      </c>
      <c r="V417" s="180">
        <v>1.8640000000000001</v>
      </c>
      <c r="W417" s="180">
        <v>24</v>
      </c>
      <c r="X417" s="186">
        <v>28.4</v>
      </c>
      <c r="Y417" s="130">
        <v>0</v>
      </c>
      <c r="Z417" s="131">
        <v>42</v>
      </c>
      <c r="AA417" s="131">
        <v>181</v>
      </c>
      <c r="AB417" s="131">
        <v>749</v>
      </c>
      <c r="AC417" s="131">
        <v>2858</v>
      </c>
      <c r="AD417" s="131">
        <v>1908</v>
      </c>
      <c r="AE417" s="131">
        <v>423</v>
      </c>
      <c r="AF417" s="131">
        <v>94</v>
      </c>
      <c r="AG417" s="131">
        <v>14</v>
      </c>
      <c r="AH417" s="131">
        <v>6</v>
      </c>
      <c r="AI417" s="131">
        <v>0</v>
      </c>
      <c r="AJ417" s="131">
        <v>1</v>
      </c>
      <c r="AK417" s="131">
        <v>0</v>
      </c>
      <c r="AL417" s="131">
        <v>0</v>
      </c>
      <c r="AM417" s="131">
        <v>0</v>
      </c>
      <c r="AN417" s="131">
        <v>2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6753</v>
      </c>
      <c r="C418" s="127">
        <v>38</v>
      </c>
      <c r="D418" s="128">
        <v>158</v>
      </c>
      <c r="E418" s="128">
        <v>5768</v>
      </c>
      <c r="F418" s="128">
        <v>26</v>
      </c>
      <c r="G418" s="128">
        <v>703</v>
      </c>
      <c r="H418" s="128">
        <v>11</v>
      </c>
      <c r="I418" s="128">
        <v>18</v>
      </c>
      <c r="J418" s="128">
        <v>1</v>
      </c>
      <c r="K418" s="128">
        <v>14</v>
      </c>
      <c r="L418" s="128">
        <v>4</v>
      </c>
      <c r="M418" s="128">
        <v>10</v>
      </c>
      <c r="N418" s="129">
        <v>0</v>
      </c>
      <c r="O418" s="129">
        <v>2</v>
      </c>
      <c r="P418" s="129">
        <v>0</v>
      </c>
      <c r="Q418" s="127">
        <v>5737</v>
      </c>
      <c r="R418" s="180">
        <v>84.95</v>
      </c>
      <c r="S418" s="128">
        <v>3413</v>
      </c>
      <c r="T418" s="180">
        <v>50.54</v>
      </c>
      <c r="U418" s="128">
        <v>141</v>
      </c>
      <c r="V418" s="180">
        <v>2.0880000000000001</v>
      </c>
      <c r="W418" s="180">
        <v>24.2</v>
      </c>
      <c r="X418" s="186">
        <v>28.6</v>
      </c>
      <c r="Y418" s="130">
        <v>0</v>
      </c>
      <c r="Z418" s="131">
        <v>46</v>
      </c>
      <c r="AA418" s="131">
        <v>183</v>
      </c>
      <c r="AB418" s="131">
        <v>787</v>
      </c>
      <c r="AC418" s="131">
        <v>3015</v>
      </c>
      <c r="AD418" s="131">
        <v>2083</v>
      </c>
      <c r="AE418" s="131">
        <v>498</v>
      </c>
      <c r="AF418" s="131">
        <v>110</v>
      </c>
      <c r="AG418" s="131">
        <v>20</v>
      </c>
      <c r="AH418" s="131">
        <v>8</v>
      </c>
      <c r="AI418" s="131">
        <v>0</v>
      </c>
      <c r="AJ418" s="131">
        <v>1</v>
      </c>
      <c r="AK418" s="131">
        <v>0</v>
      </c>
      <c r="AL418" s="131">
        <v>0</v>
      </c>
      <c r="AM418" s="131">
        <v>0</v>
      </c>
      <c r="AN418" s="131">
        <v>2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7182</v>
      </c>
      <c r="C419" s="135">
        <v>41</v>
      </c>
      <c r="D419" s="136">
        <v>171</v>
      </c>
      <c r="E419" s="136">
        <v>6118</v>
      </c>
      <c r="F419" s="136">
        <v>27</v>
      </c>
      <c r="G419" s="136">
        <v>761</v>
      </c>
      <c r="H419" s="136">
        <v>13</v>
      </c>
      <c r="I419" s="136">
        <v>18</v>
      </c>
      <c r="J419" s="136">
        <v>1</v>
      </c>
      <c r="K419" s="136">
        <v>15</v>
      </c>
      <c r="L419" s="136">
        <v>5</v>
      </c>
      <c r="M419" s="136">
        <v>10</v>
      </c>
      <c r="N419" s="137">
        <v>0</v>
      </c>
      <c r="O419" s="137">
        <v>2</v>
      </c>
      <c r="P419" s="137">
        <v>0</v>
      </c>
      <c r="Q419" s="135">
        <v>6145</v>
      </c>
      <c r="R419" s="181">
        <v>85.56</v>
      </c>
      <c r="S419" s="136">
        <v>3770</v>
      </c>
      <c r="T419" s="181">
        <v>52.49</v>
      </c>
      <c r="U419" s="136">
        <v>213</v>
      </c>
      <c r="V419" s="181">
        <v>2.9660000000000002</v>
      </c>
      <c r="W419" s="181">
        <v>24.5</v>
      </c>
      <c r="X419" s="187">
        <v>29.2</v>
      </c>
      <c r="Y419" s="138">
        <v>0</v>
      </c>
      <c r="Z419" s="139">
        <v>47</v>
      </c>
      <c r="AA419" s="139">
        <v>186</v>
      </c>
      <c r="AB419" s="139">
        <v>804</v>
      </c>
      <c r="AC419" s="139">
        <v>3085</v>
      </c>
      <c r="AD419" s="139">
        <v>2233</v>
      </c>
      <c r="AE419" s="139">
        <v>614</v>
      </c>
      <c r="AF419" s="139">
        <v>153</v>
      </c>
      <c r="AG419" s="139">
        <v>38</v>
      </c>
      <c r="AH419" s="139">
        <v>14</v>
      </c>
      <c r="AI419" s="139">
        <v>2</v>
      </c>
      <c r="AJ419" s="139">
        <v>3</v>
      </c>
      <c r="AK419" s="139">
        <v>1</v>
      </c>
      <c r="AL419" s="139">
        <v>0</v>
      </c>
      <c r="AM419" s="139">
        <v>0</v>
      </c>
      <c r="AN419" s="139">
        <v>2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34</v>
      </c>
      <c r="C424" s="106">
        <v>0</v>
      </c>
      <c r="D424" s="107">
        <v>2</v>
      </c>
      <c r="E424" s="107">
        <v>30</v>
      </c>
      <c r="F424" s="107">
        <v>0</v>
      </c>
      <c r="G424" s="107">
        <v>2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31</v>
      </c>
      <c r="R424" s="176">
        <v>91.18</v>
      </c>
      <c r="S424" s="107">
        <v>25</v>
      </c>
      <c r="T424" s="176">
        <v>73.53</v>
      </c>
      <c r="U424" s="107">
        <v>3</v>
      </c>
      <c r="V424" s="176">
        <v>8.8239999999999998</v>
      </c>
      <c r="W424" s="176">
        <v>27.2</v>
      </c>
      <c r="X424" s="182">
        <v>32.1</v>
      </c>
      <c r="Y424" s="106">
        <v>0</v>
      </c>
      <c r="Z424" s="107">
        <v>0</v>
      </c>
      <c r="AA424" s="107">
        <v>0</v>
      </c>
      <c r="AB424" s="107">
        <v>3</v>
      </c>
      <c r="AC424" s="107">
        <v>10</v>
      </c>
      <c r="AD424" s="107">
        <v>13</v>
      </c>
      <c r="AE424" s="107">
        <v>5</v>
      </c>
      <c r="AF424" s="107">
        <v>2</v>
      </c>
      <c r="AG424" s="107">
        <v>1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71</v>
      </c>
      <c r="B425" s="111">
        <v>52</v>
      </c>
      <c r="C425" s="112">
        <v>0</v>
      </c>
      <c r="D425" s="113">
        <v>1</v>
      </c>
      <c r="E425" s="113">
        <v>47</v>
      </c>
      <c r="F425" s="113">
        <v>0</v>
      </c>
      <c r="G425" s="113">
        <v>4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47</v>
      </c>
      <c r="R425" s="177">
        <v>90.38</v>
      </c>
      <c r="S425" s="113">
        <v>31</v>
      </c>
      <c r="T425" s="177">
        <v>59.62</v>
      </c>
      <c r="U425" s="113">
        <v>2</v>
      </c>
      <c r="V425" s="177">
        <v>3.8460000000000001</v>
      </c>
      <c r="W425" s="177">
        <v>25.5</v>
      </c>
      <c r="X425" s="183">
        <v>30.7</v>
      </c>
      <c r="Y425" s="112">
        <v>0</v>
      </c>
      <c r="Z425" s="113">
        <v>0</v>
      </c>
      <c r="AA425" s="113">
        <v>0</v>
      </c>
      <c r="AB425" s="113">
        <v>5</v>
      </c>
      <c r="AC425" s="113">
        <v>20</v>
      </c>
      <c r="AD425" s="113">
        <v>17</v>
      </c>
      <c r="AE425" s="113">
        <v>8</v>
      </c>
      <c r="AF425" s="113">
        <v>2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72</v>
      </c>
      <c r="B426" s="111">
        <v>32</v>
      </c>
      <c r="C426" s="112">
        <v>0</v>
      </c>
      <c r="D426" s="113">
        <v>1</v>
      </c>
      <c r="E426" s="113">
        <v>28</v>
      </c>
      <c r="F426" s="113">
        <v>0</v>
      </c>
      <c r="G426" s="113">
        <v>3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31</v>
      </c>
      <c r="R426" s="177">
        <v>96.88</v>
      </c>
      <c r="S426" s="113">
        <v>26</v>
      </c>
      <c r="T426" s="177">
        <v>81.25</v>
      </c>
      <c r="U426" s="113">
        <v>3</v>
      </c>
      <c r="V426" s="177">
        <v>9.375</v>
      </c>
      <c r="W426" s="177">
        <v>28.4</v>
      </c>
      <c r="X426" s="183">
        <v>33.700000000000003</v>
      </c>
      <c r="Y426" s="112">
        <v>0</v>
      </c>
      <c r="Z426" s="113">
        <v>0</v>
      </c>
      <c r="AA426" s="113">
        <v>0</v>
      </c>
      <c r="AB426" s="113">
        <v>1</v>
      </c>
      <c r="AC426" s="113">
        <v>9</v>
      </c>
      <c r="AD426" s="113">
        <v>13</v>
      </c>
      <c r="AE426" s="113">
        <v>6</v>
      </c>
      <c r="AF426" s="113">
        <v>1</v>
      </c>
      <c r="AG426" s="113">
        <v>2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73</v>
      </c>
      <c r="B427" s="111">
        <v>39</v>
      </c>
      <c r="C427" s="112">
        <v>0</v>
      </c>
      <c r="D427" s="113">
        <v>1</v>
      </c>
      <c r="E427" s="113">
        <v>31</v>
      </c>
      <c r="F427" s="113">
        <v>1</v>
      </c>
      <c r="G427" s="113">
        <v>6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37</v>
      </c>
      <c r="R427" s="177">
        <v>94.87</v>
      </c>
      <c r="S427" s="113">
        <v>27</v>
      </c>
      <c r="T427" s="177">
        <v>69.23</v>
      </c>
      <c r="U427" s="113">
        <v>1</v>
      </c>
      <c r="V427" s="177">
        <v>2.5640000000000001</v>
      </c>
      <c r="W427" s="177">
        <v>26.6</v>
      </c>
      <c r="X427" s="183">
        <v>31.5</v>
      </c>
      <c r="Y427" s="112">
        <v>0</v>
      </c>
      <c r="Z427" s="113">
        <v>1</v>
      </c>
      <c r="AA427" s="113">
        <v>0</v>
      </c>
      <c r="AB427" s="113">
        <v>1</v>
      </c>
      <c r="AC427" s="113">
        <v>13</v>
      </c>
      <c r="AD427" s="113">
        <v>13</v>
      </c>
      <c r="AE427" s="113">
        <v>10</v>
      </c>
      <c r="AF427" s="113">
        <v>1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74</v>
      </c>
      <c r="B428" s="111">
        <v>29</v>
      </c>
      <c r="C428" s="112">
        <v>1</v>
      </c>
      <c r="D428" s="113">
        <v>1</v>
      </c>
      <c r="E428" s="113">
        <v>26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23</v>
      </c>
      <c r="R428" s="177">
        <v>79.31</v>
      </c>
      <c r="S428" s="113">
        <v>20</v>
      </c>
      <c r="T428" s="177">
        <v>68.97</v>
      </c>
      <c r="U428" s="113">
        <v>2</v>
      </c>
      <c r="V428" s="177">
        <v>6.8970000000000002</v>
      </c>
      <c r="W428" s="177">
        <v>26.2</v>
      </c>
      <c r="X428" s="183">
        <v>32.6</v>
      </c>
      <c r="Y428" s="112">
        <v>0</v>
      </c>
      <c r="Z428" s="113">
        <v>1</v>
      </c>
      <c r="AA428" s="113">
        <v>1</v>
      </c>
      <c r="AB428" s="113">
        <v>4</v>
      </c>
      <c r="AC428" s="113">
        <v>3</v>
      </c>
      <c r="AD428" s="113">
        <v>13</v>
      </c>
      <c r="AE428" s="113">
        <v>5</v>
      </c>
      <c r="AF428" s="113">
        <v>1</v>
      </c>
      <c r="AG428" s="113">
        <v>1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75</v>
      </c>
      <c r="B429" s="111">
        <v>32</v>
      </c>
      <c r="C429" s="112">
        <v>0</v>
      </c>
      <c r="D429" s="113">
        <v>1</v>
      </c>
      <c r="E429" s="113">
        <v>28</v>
      </c>
      <c r="F429" s="113">
        <v>0</v>
      </c>
      <c r="G429" s="113">
        <v>3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32</v>
      </c>
      <c r="R429" s="177">
        <v>100</v>
      </c>
      <c r="S429" s="113">
        <v>25</v>
      </c>
      <c r="T429" s="177">
        <v>78.13</v>
      </c>
      <c r="U429" s="113">
        <v>0</v>
      </c>
      <c r="V429" s="177">
        <v>0</v>
      </c>
      <c r="W429" s="177">
        <v>27</v>
      </c>
      <c r="X429" s="183">
        <v>30.6</v>
      </c>
      <c r="Y429" s="112">
        <v>0</v>
      </c>
      <c r="Z429" s="113">
        <v>0</v>
      </c>
      <c r="AA429" s="113">
        <v>0</v>
      </c>
      <c r="AB429" s="113">
        <v>0</v>
      </c>
      <c r="AC429" s="113">
        <v>9</v>
      </c>
      <c r="AD429" s="113">
        <v>18</v>
      </c>
      <c r="AE429" s="113">
        <v>5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76</v>
      </c>
      <c r="B430" s="111">
        <v>28</v>
      </c>
      <c r="C430" s="112">
        <v>0</v>
      </c>
      <c r="D430" s="113">
        <v>1</v>
      </c>
      <c r="E430" s="113">
        <v>26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28</v>
      </c>
      <c r="R430" s="177">
        <v>100</v>
      </c>
      <c r="S430" s="113">
        <v>26</v>
      </c>
      <c r="T430" s="177">
        <v>92.86</v>
      </c>
      <c r="U430" s="113">
        <v>4</v>
      </c>
      <c r="V430" s="177">
        <v>14.29</v>
      </c>
      <c r="W430" s="177">
        <v>31.5</v>
      </c>
      <c r="X430" s="183">
        <v>37.9</v>
      </c>
      <c r="Y430" s="112">
        <v>0</v>
      </c>
      <c r="Z430" s="113">
        <v>0</v>
      </c>
      <c r="AA430" s="113">
        <v>0</v>
      </c>
      <c r="AB430" s="113">
        <v>0</v>
      </c>
      <c r="AC430" s="113">
        <v>3</v>
      </c>
      <c r="AD430" s="113">
        <v>7</v>
      </c>
      <c r="AE430" s="113">
        <v>14</v>
      </c>
      <c r="AF430" s="113">
        <v>0</v>
      </c>
      <c r="AG430" s="113">
        <v>2</v>
      </c>
      <c r="AH430" s="113">
        <v>2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77</v>
      </c>
      <c r="B431" s="111">
        <v>17</v>
      </c>
      <c r="C431" s="112">
        <v>0</v>
      </c>
      <c r="D431" s="113">
        <v>1</v>
      </c>
      <c r="E431" s="113">
        <v>16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17</v>
      </c>
      <c r="R431" s="177">
        <v>100</v>
      </c>
      <c r="S431" s="113">
        <v>16</v>
      </c>
      <c r="T431" s="177">
        <v>94.12</v>
      </c>
      <c r="U431" s="113">
        <v>4</v>
      </c>
      <c r="V431" s="177">
        <v>23.53</v>
      </c>
      <c r="W431" s="177">
        <v>31.6</v>
      </c>
      <c r="X431" s="183">
        <v>40.200000000000003</v>
      </c>
      <c r="Y431" s="112">
        <v>0</v>
      </c>
      <c r="Z431" s="113">
        <v>0</v>
      </c>
      <c r="AA431" s="113">
        <v>0</v>
      </c>
      <c r="AB431" s="113">
        <v>0</v>
      </c>
      <c r="AC431" s="113">
        <v>2</v>
      </c>
      <c r="AD431" s="113">
        <v>6</v>
      </c>
      <c r="AE431" s="113">
        <v>5</v>
      </c>
      <c r="AF431" s="113">
        <v>2</v>
      </c>
      <c r="AG431" s="113">
        <v>2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78</v>
      </c>
      <c r="B432" s="111">
        <v>15</v>
      </c>
      <c r="C432" s="112">
        <v>0</v>
      </c>
      <c r="D432" s="113">
        <v>3</v>
      </c>
      <c r="E432" s="113">
        <v>12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14</v>
      </c>
      <c r="R432" s="177">
        <v>93.33</v>
      </c>
      <c r="S432" s="113">
        <v>11</v>
      </c>
      <c r="T432" s="177">
        <v>73.33</v>
      </c>
      <c r="U432" s="113">
        <v>5</v>
      </c>
      <c r="V432" s="177">
        <v>33.33</v>
      </c>
      <c r="W432" s="177">
        <v>30.2</v>
      </c>
      <c r="X432" s="183">
        <v>40.9</v>
      </c>
      <c r="Y432" s="112">
        <v>0</v>
      </c>
      <c r="Z432" s="113">
        <v>0</v>
      </c>
      <c r="AA432" s="113">
        <v>0</v>
      </c>
      <c r="AB432" s="113">
        <v>1</v>
      </c>
      <c r="AC432" s="113">
        <v>3</v>
      </c>
      <c r="AD432" s="113">
        <v>3</v>
      </c>
      <c r="AE432" s="113">
        <v>3</v>
      </c>
      <c r="AF432" s="113">
        <v>3</v>
      </c>
      <c r="AG432" s="113">
        <v>2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79</v>
      </c>
      <c r="B433" s="111">
        <v>23</v>
      </c>
      <c r="C433" s="112">
        <v>0</v>
      </c>
      <c r="D433" s="113">
        <v>1</v>
      </c>
      <c r="E433" s="113">
        <v>21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23</v>
      </c>
      <c r="R433" s="177">
        <v>100</v>
      </c>
      <c r="S433" s="113">
        <v>19</v>
      </c>
      <c r="T433" s="177">
        <v>82.61</v>
      </c>
      <c r="U433" s="113">
        <v>2</v>
      </c>
      <c r="V433" s="177">
        <v>8.6959999999999997</v>
      </c>
      <c r="W433" s="177">
        <v>28.2</v>
      </c>
      <c r="X433" s="183">
        <v>34.4</v>
      </c>
      <c r="Y433" s="112">
        <v>0</v>
      </c>
      <c r="Z433" s="113">
        <v>0</v>
      </c>
      <c r="AA433" s="113">
        <v>0</v>
      </c>
      <c r="AB433" s="113">
        <v>0</v>
      </c>
      <c r="AC433" s="113">
        <v>5</v>
      </c>
      <c r="AD433" s="113">
        <v>10</v>
      </c>
      <c r="AE433" s="113">
        <v>6</v>
      </c>
      <c r="AF433" s="113">
        <v>2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80</v>
      </c>
      <c r="B434" s="111">
        <v>17</v>
      </c>
      <c r="C434" s="112">
        <v>0</v>
      </c>
      <c r="D434" s="113">
        <v>0</v>
      </c>
      <c r="E434" s="113">
        <v>15</v>
      </c>
      <c r="F434" s="113">
        <v>0</v>
      </c>
      <c r="G434" s="113">
        <v>2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17</v>
      </c>
      <c r="R434" s="177">
        <v>100</v>
      </c>
      <c r="S434" s="113">
        <v>13</v>
      </c>
      <c r="T434" s="177">
        <v>76.47</v>
      </c>
      <c r="U434" s="113">
        <v>2</v>
      </c>
      <c r="V434" s="177">
        <v>11.76</v>
      </c>
      <c r="W434" s="177">
        <v>28.3</v>
      </c>
      <c r="X434" s="183">
        <v>35</v>
      </c>
      <c r="Y434" s="112">
        <v>0</v>
      </c>
      <c r="Z434" s="113">
        <v>0</v>
      </c>
      <c r="AA434" s="113">
        <v>0</v>
      </c>
      <c r="AB434" s="113">
        <v>0</v>
      </c>
      <c r="AC434" s="113">
        <v>6</v>
      </c>
      <c r="AD434" s="113">
        <v>5</v>
      </c>
      <c r="AE434" s="113">
        <v>4</v>
      </c>
      <c r="AF434" s="113">
        <v>2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81</v>
      </c>
      <c r="B435" s="111">
        <v>16</v>
      </c>
      <c r="C435" s="112">
        <v>0</v>
      </c>
      <c r="D435" s="113">
        <v>0</v>
      </c>
      <c r="E435" s="113">
        <v>14</v>
      </c>
      <c r="F435" s="113">
        <v>0</v>
      </c>
      <c r="G435" s="113">
        <v>2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14</v>
      </c>
      <c r="R435" s="177">
        <v>87.5</v>
      </c>
      <c r="S435" s="113">
        <v>12</v>
      </c>
      <c r="T435" s="177">
        <v>75</v>
      </c>
      <c r="U435" s="113">
        <v>1</v>
      </c>
      <c r="V435" s="177">
        <v>6.25</v>
      </c>
      <c r="W435" s="177">
        <v>26.8</v>
      </c>
      <c r="X435" s="183">
        <v>31.9</v>
      </c>
      <c r="Y435" s="112">
        <v>0</v>
      </c>
      <c r="Z435" s="113">
        <v>0</v>
      </c>
      <c r="AA435" s="113">
        <v>0</v>
      </c>
      <c r="AB435" s="113">
        <v>2</v>
      </c>
      <c r="AC435" s="113">
        <v>2</v>
      </c>
      <c r="AD435" s="113">
        <v>8</v>
      </c>
      <c r="AE435" s="113">
        <v>3</v>
      </c>
      <c r="AF435" s="113">
        <v>1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82</v>
      </c>
      <c r="B436" s="111">
        <v>12</v>
      </c>
      <c r="C436" s="112">
        <v>0</v>
      </c>
      <c r="D436" s="113">
        <v>0</v>
      </c>
      <c r="E436" s="113">
        <v>11</v>
      </c>
      <c r="F436" s="113">
        <v>0</v>
      </c>
      <c r="G436" s="113">
        <v>1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11</v>
      </c>
      <c r="R436" s="177">
        <v>91.67</v>
      </c>
      <c r="S436" s="113">
        <v>8</v>
      </c>
      <c r="T436" s="177">
        <v>66.67</v>
      </c>
      <c r="U436" s="113">
        <v>1</v>
      </c>
      <c r="V436" s="177">
        <v>8.3330000000000002</v>
      </c>
      <c r="W436" s="177">
        <v>26.5</v>
      </c>
      <c r="X436" s="183">
        <v>31.4</v>
      </c>
      <c r="Y436" s="112">
        <v>0</v>
      </c>
      <c r="Z436" s="113">
        <v>0</v>
      </c>
      <c r="AA436" s="113">
        <v>0</v>
      </c>
      <c r="AB436" s="113">
        <v>1</v>
      </c>
      <c r="AC436" s="113">
        <v>4</v>
      </c>
      <c r="AD436" s="113">
        <v>5</v>
      </c>
      <c r="AE436" s="113">
        <v>1</v>
      </c>
      <c r="AF436" s="113">
        <v>1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83</v>
      </c>
      <c r="B437" s="111">
        <v>12</v>
      </c>
      <c r="C437" s="112">
        <v>0</v>
      </c>
      <c r="D437" s="113">
        <v>0</v>
      </c>
      <c r="E437" s="113">
        <v>10</v>
      </c>
      <c r="F437" s="113">
        <v>0</v>
      </c>
      <c r="G437" s="113">
        <v>1</v>
      </c>
      <c r="H437" s="113">
        <v>0</v>
      </c>
      <c r="I437" s="113">
        <v>0</v>
      </c>
      <c r="J437" s="113">
        <v>0</v>
      </c>
      <c r="K437" s="113">
        <v>0</v>
      </c>
      <c r="L437" s="113">
        <v>1</v>
      </c>
      <c r="M437" s="113">
        <v>0</v>
      </c>
      <c r="N437" s="114">
        <v>0</v>
      </c>
      <c r="O437" s="114">
        <v>0</v>
      </c>
      <c r="P437" s="114">
        <v>0</v>
      </c>
      <c r="Q437" s="112">
        <v>12</v>
      </c>
      <c r="R437" s="177">
        <v>100</v>
      </c>
      <c r="S437" s="113">
        <v>12</v>
      </c>
      <c r="T437" s="177">
        <v>100</v>
      </c>
      <c r="U437" s="113">
        <v>1</v>
      </c>
      <c r="V437" s="177">
        <v>8.3330000000000002</v>
      </c>
      <c r="W437" s="177">
        <v>31.2</v>
      </c>
      <c r="X437" s="183">
        <v>34.299999999999997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4</v>
      </c>
      <c r="AE437" s="113">
        <v>7</v>
      </c>
      <c r="AF437" s="113">
        <v>0</v>
      </c>
      <c r="AG437" s="113">
        <v>1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84</v>
      </c>
      <c r="B438" s="111">
        <v>16</v>
      </c>
      <c r="C438" s="112">
        <v>0</v>
      </c>
      <c r="D438" s="113">
        <v>0</v>
      </c>
      <c r="E438" s="113">
        <v>13</v>
      </c>
      <c r="F438" s="113">
        <v>1</v>
      </c>
      <c r="G438" s="113">
        <v>2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16</v>
      </c>
      <c r="R438" s="177">
        <v>100</v>
      </c>
      <c r="S438" s="113">
        <v>15</v>
      </c>
      <c r="T438" s="177">
        <v>93.75</v>
      </c>
      <c r="U438" s="113">
        <v>2</v>
      </c>
      <c r="V438" s="177">
        <v>12.5</v>
      </c>
      <c r="W438" s="177">
        <v>29.5</v>
      </c>
      <c r="X438" s="183">
        <v>34.5</v>
      </c>
      <c r="Y438" s="112">
        <v>0</v>
      </c>
      <c r="Z438" s="113">
        <v>0</v>
      </c>
      <c r="AA438" s="113">
        <v>0</v>
      </c>
      <c r="AB438" s="113">
        <v>0</v>
      </c>
      <c r="AC438" s="113">
        <v>2</v>
      </c>
      <c r="AD438" s="113">
        <v>8</v>
      </c>
      <c r="AE438" s="113">
        <v>4</v>
      </c>
      <c r="AF438" s="113">
        <v>2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17</v>
      </c>
      <c r="C439" s="112">
        <v>0</v>
      </c>
      <c r="D439" s="113">
        <v>1</v>
      </c>
      <c r="E439" s="113">
        <v>13</v>
      </c>
      <c r="F439" s="113">
        <v>0</v>
      </c>
      <c r="G439" s="113">
        <v>3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17</v>
      </c>
      <c r="R439" s="177">
        <v>100</v>
      </c>
      <c r="S439" s="113">
        <v>17</v>
      </c>
      <c r="T439" s="177">
        <v>100</v>
      </c>
      <c r="U439" s="113">
        <v>3</v>
      </c>
      <c r="V439" s="177">
        <v>17.649999999999999</v>
      </c>
      <c r="W439" s="177">
        <v>31.6</v>
      </c>
      <c r="X439" s="183">
        <v>39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8</v>
      </c>
      <c r="AE439" s="113">
        <v>6</v>
      </c>
      <c r="AF439" s="113">
        <v>1</v>
      </c>
      <c r="AG439" s="113">
        <v>1</v>
      </c>
      <c r="AH439" s="113">
        <v>1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11</v>
      </c>
      <c r="C440" s="112">
        <v>0</v>
      </c>
      <c r="D440" s="113">
        <v>2</v>
      </c>
      <c r="E440" s="113">
        <v>5</v>
      </c>
      <c r="F440" s="113">
        <v>0</v>
      </c>
      <c r="G440" s="113">
        <v>4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10</v>
      </c>
      <c r="R440" s="177">
        <v>90.91</v>
      </c>
      <c r="S440" s="113">
        <v>8</v>
      </c>
      <c r="T440" s="177">
        <v>72.73</v>
      </c>
      <c r="U440" s="113">
        <v>1</v>
      </c>
      <c r="V440" s="177">
        <v>9.0909999999999993</v>
      </c>
      <c r="W440" s="177">
        <v>28.1</v>
      </c>
      <c r="X440" s="183">
        <v>35.1</v>
      </c>
      <c r="Y440" s="112">
        <v>0</v>
      </c>
      <c r="Z440" s="113">
        <v>0</v>
      </c>
      <c r="AA440" s="113">
        <v>0</v>
      </c>
      <c r="AB440" s="113">
        <v>1</v>
      </c>
      <c r="AC440" s="113">
        <v>3</v>
      </c>
      <c r="AD440" s="113">
        <v>3</v>
      </c>
      <c r="AE440" s="113">
        <v>3</v>
      </c>
      <c r="AF440" s="113">
        <v>1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12</v>
      </c>
      <c r="C441" s="112">
        <v>0</v>
      </c>
      <c r="D441" s="113">
        <v>0</v>
      </c>
      <c r="E441" s="113">
        <v>9</v>
      </c>
      <c r="F441" s="113">
        <v>0</v>
      </c>
      <c r="G441" s="113">
        <v>3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11</v>
      </c>
      <c r="R441" s="177">
        <v>91.67</v>
      </c>
      <c r="S441" s="113">
        <v>8</v>
      </c>
      <c r="T441" s="177">
        <v>66.67</v>
      </c>
      <c r="U441" s="113">
        <v>2</v>
      </c>
      <c r="V441" s="177">
        <v>16.670000000000002</v>
      </c>
      <c r="W441" s="177">
        <v>27.7</v>
      </c>
      <c r="X441" s="183">
        <v>36.299999999999997</v>
      </c>
      <c r="Y441" s="112">
        <v>0</v>
      </c>
      <c r="Z441" s="113">
        <v>0</v>
      </c>
      <c r="AA441" s="113">
        <v>1</v>
      </c>
      <c r="AB441" s="113">
        <v>0</v>
      </c>
      <c r="AC441" s="113">
        <v>4</v>
      </c>
      <c r="AD441" s="113">
        <v>3</v>
      </c>
      <c r="AE441" s="113">
        <v>2</v>
      </c>
      <c r="AF441" s="113">
        <v>2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12</v>
      </c>
      <c r="C442" s="112">
        <v>0</v>
      </c>
      <c r="D442" s="113">
        <v>0</v>
      </c>
      <c r="E442" s="113">
        <v>8</v>
      </c>
      <c r="F442" s="113">
        <v>0</v>
      </c>
      <c r="G442" s="113">
        <v>4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11</v>
      </c>
      <c r="R442" s="177">
        <v>91.67</v>
      </c>
      <c r="S442" s="113">
        <v>11</v>
      </c>
      <c r="T442" s="177">
        <v>91.67</v>
      </c>
      <c r="U442" s="113">
        <v>3</v>
      </c>
      <c r="V442" s="177">
        <v>25</v>
      </c>
      <c r="W442" s="177">
        <v>29.4</v>
      </c>
      <c r="X442" s="183">
        <v>37</v>
      </c>
      <c r="Y442" s="112">
        <v>0</v>
      </c>
      <c r="Z442" s="113">
        <v>0</v>
      </c>
      <c r="AA442" s="113">
        <v>0</v>
      </c>
      <c r="AB442" s="113">
        <v>1</v>
      </c>
      <c r="AC442" s="113">
        <v>3</v>
      </c>
      <c r="AD442" s="113">
        <v>2</v>
      </c>
      <c r="AE442" s="113">
        <v>3</v>
      </c>
      <c r="AF442" s="113">
        <v>3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13</v>
      </c>
      <c r="C443" s="112">
        <v>0</v>
      </c>
      <c r="D443" s="113">
        <v>0</v>
      </c>
      <c r="E443" s="113">
        <v>12</v>
      </c>
      <c r="F443" s="113">
        <v>0</v>
      </c>
      <c r="G443" s="113">
        <v>1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13</v>
      </c>
      <c r="R443" s="177">
        <v>100</v>
      </c>
      <c r="S443" s="113">
        <v>11</v>
      </c>
      <c r="T443" s="177">
        <v>84.62</v>
      </c>
      <c r="U443" s="113">
        <v>0</v>
      </c>
      <c r="V443" s="177">
        <v>0</v>
      </c>
      <c r="W443" s="177">
        <v>29.5</v>
      </c>
      <c r="X443" s="183">
        <v>33.299999999999997</v>
      </c>
      <c r="Y443" s="112">
        <v>0</v>
      </c>
      <c r="Z443" s="113">
        <v>0</v>
      </c>
      <c r="AA443" s="113">
        <v>0</v>
      </c>
      <c r="AB443" s="113">
        <v>0</v>
      </c>
      <c r="AC443" s="113">
        <v>2</v>
      </c>
      <c r="AD443" s="113">
        <v>3</v>
      </c>
      <c r="AE443" s="113">
        <v>8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21</v>
      </c>
      <c r="C444" s="112">
        <v>0</v>
      </c>
      <c r="D444" s="113">
        <v>0</v>
      </c>
      <c r="E444" s="113">
        <v>13</v>
      </c>
      <c r="F444" s="113">
        <v>0</v>
      </c>
      <c r="G444" s="113">
        <v>8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18</v>
      </c>
      <c r="R444" s="177">
        <v>85.71</v>
      </c>
      <c r="S444" s="113">
        <v>15</v>
      </c>
      <c r="T444" s="177">
        <v>71.430000000000007</v>
      </c>
      <c r="U444" s="113">
        <v>1</v>
      </c>
      <c r="V444" s="177">
        <v>4.7619999999999996</v>
      </c>
      <c r="W444" s="177">
        <v>26.9</v>
      </c>
      <c r="X444" s="183">
        <v>33.4</v>
      </c>
      <c r="Y444" s="112">
        <v>0</v>
      </c>
      <c r="Z444" s="113">
        <v>0</v>
      </c>
      <c r="AA444" s="113">
        <v>2</v>
      </c>
      <c r="AB444" s="113">
        <v>1</v>
      </c>
      <c r="AC444" s="113">
        <v>4</v>
      </c>
      <c r="AD444" s="113">
        <v>6</v>
      </c>
      <c r="AE444" s="113">
        <v>7</v>
      </c>
      <c r="AF444" s="113">
        <v>1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20</v>
      </c>
      <c r="C445" s="112">
        <v>0</v>
      </c>
      <c r="D445" s="113">
        <v>1</v>
      </c>
      <c r="E445" s="113">
        <v>15</v>
      </c>
      <c r="F445" s="113">
        <v>0</v>
      </c>
      <c r="G445" s="113">
        <v>3</v>
      </c>
      <c r="H445" s="113">
        <v>1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18</v>
      </c>
      <c r="R445" s="177">
        <v>90</v>
      </c>
      <c r="S445" s="113">
        <v>17</v>
      </c>
      <c r="T445" s="177">
        <v>85</v>
      </c>
      <c r="U445" s="113">
        <v>3</v>
      </c>
      <c r="V445" s="177">
        <v>15</v>
      </c>
      <c r="W445" s="177">
        <v>29.7</v>
      </c>
      <c r="X445" s="183">
        <v>35.6</v>
      </c>
      <c r="Y445" s="112">
        <v>0</v>
      </c>
      <c r="Z445" s="113">
        <v>0</v>
      </c>
      <c r="AA445" s="113">
        <v>0</v>
      </c>
      <c r="AB445" s="113">
        <v>2</v>
      </c>
      <c r="AC445" s="113">
        <v>1</v>
      </c>
      <c r="AD445" s="113">
        <v>7</v>
      </c>
      <c r="AE445" s="113">
        <v>7</v>
      </c>
      <c r="AF445" s="113">
        <v>2</v>
      </c>
      <c r="AG445" s="113">
        <v>1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29</v>
      </c>
      <c r="C446" s="112">
        <v>0</v>
      </c>
      <c r="D446" s="113">
        <v>0</v>
      </c>
      <c r="E446" s="113">
        <v>25</v>
      </c>
      <c r="F446" s="113">
        <v>0</v>
      </c>
      <c r="G446" s="113">
        <v>3</v>
      </c>
      <c r="H446" s="113">
        <v>0</v>
      </c>
      <c r="I446" s="113">
        <v>0</v>
      </c>
      <c r="J446" s="113">
        <v>0</v>
      </c>
      <c r="K446" s="113">
        <v>0</v>
      </c>
      <c r="L446" s="113">
        <v>1</v>
      </c>
      <c r="M446" s="113">
        <v>0</v>
      </c>
      <c r="N446" s="114">
        <v>0</v>
      </c>
      <c r="O446" s="114">
        <v>0</v>
      </c>
      <c r="P446" s="114">
        <v>0</v>
      </c>
      <c r="Q446" s="112">
        <v>26</v>
      </c>
      <c r="R446" s="177">
        <v>89.66</v>
      </c>
      <c r="S446" s="113">
        <v>24</v>
      </c>
      <c r="T446" s="177">
        <v>82.76</v>
      </c>
      <c r="U446" s="113">
        <v>3</v>
      </c>
      <c r="V446" s="177">
        <v>10.34</v>
      </c>
      <c r="W446" s="177">
        <v>28.7</v>
      </c>
      <c r="X446" s="183">
        <v>34.4</v>
      </c>
      <c r="Y446" s="112">
        <v>0</v>
      </c>
      <c r="Z446" s="113">
        <v>0</v>
      </c>
      <c r="AA446" s="113">
        <v>0</v>
      </c>
      <c r="AB446" s="113">
        <v>3</v>
      </c>
      <c r="AC446" s="113">
        <v>4</v>
      </c>
      <c r="AD446" s="113">
        <v>8</v>
      </c>
      <c r="AE446" s="113">
        <v>11</v>
      </c>
      <c r="AF446" s="113">
        <v>3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35</v>
      </c>
      <c r="C447" s="112">
        <v>0</v>
      </c>
      <c r="D447" s="113">
        <v>2</v>
      </c>
      <c r="E447" s="113">
        <v>28</v>
      </c>
      <c r="F447" s="113">
        <v>0</v>
      </c>
      <c r="G447" s="113">
        <v>5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27</v>
      </c>
      <c r="R447" s="177">
        <v>77.14</v>
      </c>
      <c r="S447" s="113">
        <v>24</v>
      </c>
      <c r="T447" s="177">
        <v>68.569999999999993</v>
      </c>
      <c r="U447" s="113">
        <v>3</v>
      </c>
      <c r="V447" s="177">
        <v>8.5709999999999997</v>
      </c>
      <c r="W447" s="177">
        <v>26.6</v>
      </c>
      <c r="X447" s="183">
        <v>32.299999999999997</v>
      </c>
      <c r="Y447" s="112">
        <v>0</v>
      </c>
      <c r="Z447" s="113">
        <v>0</v>
      </c>
      <c r="AA447" s="113">
        <v>0</v>
      </c>
      <c r="AB447" s="113">
        <v>8</v>
      </c>
      <c r="AC447" s="113">
        <v>4</v>
      </c>
      <c r="AD447" s="113">
        <v>14</v>
      </c>
      <c r="AE447" s="113">
        <v>6</v>
      </c>
      <c r="AF447" s="113">
        <v>3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47</v>
      </c>
      <c r="C448" s="112">
        <v>0</v>
      </c>
      <c r="D448" s="113">
        <v>1</v>
      </c>
      <c r="E448" s="113">
        <v>37</v>
      </c>
      <c r="F448" s="113">
        <v>0</v>
      </c>
      <c r="G448" s="113">
        <v>8</v>
      </c>
      <c r="H448" s="113">
        <v>1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44</v>
      </c>
      <c r="R448" s="177">
        <v>93.62</v>
      </c>
      <c r="S448" s="113">
        <v>40</v>
      </c>
      <c r="T448" s="177">
        <v>85.11</v>
      </c>
      <c r="U448" s="113">
        <v>5</v>
      </c>
      <c r="V448" s="177">
        <v>10.64</v>
      </c>
      <c r="W448" s="177">
        <v>28.3</v>
      </c>
      <c r="X448" s="183">
        <v>34.1</v>
      </c>
      <c r="Y448" s="112">
        <v>0</v>
      </c>
      <c r="Z448" s="113">
        <v>0</v>
      </c>
      <c r="AA448" s="113">
        <v>0</v>
      </c>
      <c r="AB448" s="113">
        <v>3</v>
      </c>
      <c r="AC448" s="113">
        <v>7</v>
      </c>
      <c r="AD448" s="113">
        <v>26</v>
      </c>
      <c r="AE448" s="113">
        <v>6</v>
      </c>
      <c r="AF448" s="113">
        <v>1</v>
      </c>
      <c r="AG448" s="113">
        <v>2</v>
      </c>
      <c r="AH448" s="113">
        <v>2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71</v>
      </c>
      <c r="C449" s="112">
        <v>0</v>
      </c>
      <c r="D449" s="113">
        <v>1</v>
      </c>
      <c r="E449" s="113">
        <v>60</v>
      </c>
      <c r="F449" s="113">
        <v>0</v>
      </c>
      <c r="G449" s="113">
        <v>10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64</v>
      </c>
      <c r="R449" s="177">
        <v>90.14</v>
      </c>
      <c r="S449" s="113">
        <v>50</v>
      </c>
      <c r="T449" s="177">
        <v>70.42</v>
      </c>
      <c r="U449" s="113">
        <v>2</v>
      </c>
      <c r="V449" s="177">
        <v>2.8170000000000002</v>
      </c>
      <c r="W449" s="177">
        <v>26</v>
      </c>
      <c r="X449" s="183">
        <v>30</v>
      </c>
      <c r="Y449" s="112">
        <v>0</v>
      </c>
      <c r="Z449" s="113">
        <v>0</v>
      </c>
      <c r="AA449" s="113">
        <v>0</v>
      </c>
      <c r="AB449" s="113">
        <v>7</v>
      </c>
      <c r="AC449" s="113">
        <v>24</v>
      </c>
      <c r="AD449" s="113">
        <v>30</v>
      </c>
      <c r="AE449" s="113">
        <v>8</v>
      </c>
      <c r="AF449" s="113">
        <v>2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74</v>
      </c>
      <c r="C450" s="112">
        <v>0</v>
      </c>
      <c r="D450" s="113">
        <v>1</v>
      </c>
      <c r="E450" s="113">
        <v>54</v>
      </c>
      <c r="F450" s="113">
        <v>1</v>
      </c>
      <c r="G450" s="113">
        <v>17</v>
      </c>
      <c r="H450" s="113">
        <v>0</v>
      </c>
      <c r="I450" s="113">
        <v>0</v>
      </c>
      <c r="J450" s="113">
        <v>0</v>
      </c>
      <c r="K450" s="113">
        <v>1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70</v>
      </c>
      <c r="R450" s="177">
        <v>94.59</v>
      </c>
      <c r="S450" s="113">
        <v>50</v>
      </c>
      <c r="T450" s="177">
        <v>67.569999999999993</v>
      </c>
      <c r="U450" s="113">
        <v>0</v>
      </c>
      <c r="V450" s="177">
        <v>0</v>
      </c>
      <c r="W450" s="177">
        <v>25.4</v>
      </c>
      <c r="X450" s="183">
        <v>29.6</v>
      </c>
      <c r="Y450" s="112">
        <v>0</v>
      </c>
      <c r="Z450" s="113">
        <v>0</v>
      </c>
      <c r="AA450" s="113">
        <v>0</v>
      </c>
      <c r="AB450" s="113">
        <v>4</v>
      </c>
      <c r="AC450" s="113">
        <v>26</v>
      </c>
      <c r="AD450" s="113">
        <v>36</v>
      </c>
      <c r="AE450" s="113">
        <v>8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80</v>
      </c>
      <c r="C451" s="112">
        <v>0</v>
      </c>
      <c r="D451" s="113">
        <v>2</v>
      </c>
      <c r="E451" s="113">
        <v>63</v>
      </c>
      <c r="F451" s="113">
        <v>0</v>
      </c>
      <c r="G451" s="113">
        <v>14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1</v>
      </c>
      <c r="N451" s="114">
        <v>0</v>
      </c>
      <c r="O451" s="114">
        <v>0</v>
      </c>
      <c r="P451" s="114">
        <v>0</v>
      </c>
      <c r="Q451" s="112">
        <v>73</v>
      </c>
      <c r="R451" s="177">
        <v>91.25</v>
      </c>
      <c r="S451" s="113">
        <v>45</v>
      </c>
      <c r="T451" s="177">
        <v>56.25</v>
      </c>
      <c r="U451" s="113">
        <v>1</v>
      </c>
      <c r="V451" s="177">
        <v>1.25</v>
      </c>
      <c r="W451" s="177">
        <v>24.9</v>
      </c>
      <c r="X451" s="183">
        <v>28.7</v>
      </c>
      <c r="Y451" s="112">
        <v>0</v>
      </c>
      <c r="Z451" s="113">
        <v>0</v>
      </c>
      <c r="AA451" s="113">
        <v>1</v>
      </c>
      <c r="AB451" s="113">
        <v>6</v>
      </c>
      <c r="AC451" s="113">
        <v>32</v>
      </c>
      <c r="AD451" s="113">
        <v>34</v>
      </c>
      <c r="AE451" s="113">
        <v>6</v>
      </c>
      <c r="AF451" s="113">
        <v>1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117</v>
      </c>
      <c r="C452" s="112">
        <v>0</v>
      </c>
      <c r="D452" s="113">
        <v>2</v>
      </c>
      <c r="E452" s="113">
        <v>93</v>
      </c>
      <c r="F452" s="113">
        <v>0</v>
      </c>
      <c r="G452" s="113">
        <v>19</v>
      </c>
      <c r="H452" s="113">
        <v>1</v>
      </c>
      <c r="I452" s="113">
        <v>2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108</v>
      </c>
      <c r="R452" s="177">
        <v>92.31</v>
      </c>
      <c r="S452" s="113">
        <v>57</v>
      </c>
      <c r="T452" s="177">
        <v>48.72</v>
      </c>
      <c r="U452" s="113">
        <v>1</v>
      </c>
      <c r="V452" s="177">
        <v>0.85499999999999998</v>
      </c>
      <c r="W452" s="177">
        <v>24.5</v>
      </c>
      <c r="X452" s="183">
        <v>28</v>
      </c>
      <c r="Y452" s="112">
        <v>0</v>
      </c>
      <c r="Z452" s="113">
        <v>0</v>
      </c>
      <c r="AA452" s="113">
        <v>0</v>
      </c>
      <c r="AB452" s="113">
        <v>9</v>
      </c>
      <c r="AC452" s="113">
        <v>64</v>
      </c>
      <c r="AD452" s="113">
        <v>35</v>
      </c>
      <c r="AE452" s="113">
        <v>8</v>
      </c>
      <c r="AF452" s="113">
        <v>1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119</v>
      </c>
      <c r="C453" s="112">
        <v>0</v>
      </c>
      <c r="D453" s="113">
        <v>0</v>
      </c>
      <c r="E453" s="113">
        <v>105</v>
      </c>
      <c r="F453" s="113">
        <v>1</v>
      </c>
      <c r="G453" s="113">
        <v>11</v>
      </c>
      <c r="H453" s="113">
        <v>0</v>
      </c>
      <c r="I453" s="113">
        <v>2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107</v>
      </c>
      <c r="R453" s="177">
        <v>89.92</v>
      </c>
      <c r="S453" s="113">
        <v>64</v>
      </c>
      <c r="T453" s="177">
        <v>53.78</v>
      </c>
      <c r="U453" s="113">
        <v>1</v>
      </c>
      <c r="V453" s="177">
        <v>0.84</v>
      </c>
      <c r="W453" s="177">
        <v>23.9</v>
      </c>
      <c r="X453" s="183">
        <v>26.3</v>
      </c>
      <c r="Y453" s="112">
        <v>0</v>
      </c>
      <c r="Z453" s="113">
        <v>0</v>
      </c>
      <c r="AA453" s="113">
        <v>1</v>
      </c>
      <c r="AB453" s="113">
        <v>11</v>
      </c>
      <c r="AC453" s="113">
        <v>59</v>
      </c>
      <c r="AD453" s="113">
        <v>45</v>
      </c>
      <c r="AE453" s="113">
        <v>2</v>
      </c>
      <c r="AF453" s="113">
        <v>1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109</v>
      </c>
      <c r="C454" s="112">
        <v>3</v>
      </c>
      <c r="D454" s="113">
        <v>0</v>
      </c>
      <c r="E454" s="113">
        <v>85</v>
      </c>
      <c r="F454" s="113">
        <v>0</v>
      </c>
      <c r="G454" s="113">
        <v>20</v>
      </c>
      <c r="H454" s="113">
        <v>0</v>
      </c>
      <c r="I454" s="113">
        <v>0</v>
      </c>
      <c r="J454" s="113">
        <v>1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90</v>
      </c>
      <c r="R454" s="177">
        <v>82.57</v>
      </c>
      <c r="S454" s="113">
        <v>53</v>
      </c>
      <c r="T454" s="177">
        <v>48.62</v>
      </c>
      <c r="U454" s="113">
        <v>2</v>
      </c>
      <c r="V454" s="177">
        <v>1.835</v>
      </c>
      <c r="W454" s="177">
        <v>23.7</v>
      </c>
      <c r="X454" s="183">
        <v>28</v>
      </c>
      <c r="Y454" s="112">
        <v>0</v>
      </c>
      <c r="Z454" s="113">
        <v>1</v>
      </c>
      <c r="AA454" s="113">
        <v>5</v>
      </c>
      <c r="AB454" s="113">
        <v>13</v>
      </c>
      <c r="AC454" s="113">
        <v>47</v>
      </c>
      <c r="AD454" s="113">
        <v>36</v>
      </c>
      <c r="AE454" s="113">
        <v>5</v>
      </c>
      <c r="AF454" s="113">
        <v>2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117</v>
      </c>
      <c r="C455" s="112">
        <v>4</v>
      </c>
      <c r="D455" s="113">
        <v>1</v>
      </c>
      <c r="E455" s="113">
        <v>101</v>
      </c>
      <c r="F455" s="113">
        <v>1</v>
      </c>
      <c r="G455" s="113">
        <v>10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84</v>
      </c>
      <c r="R455" s="177">
        <v>71.790000000000006</v>
      </c>
      <c r="S455" s="113">
        <v>42</v>
      </c>
      <c r="T455" s="177">
        <v>35.9</v>
      </c>
      <c r="U455" s="113">
        <v>1</v>
      </c>
      <c r="V455" s="177">
        <v>0.85499999999999998</v>
      </c>
      <c r="W455" s="177">
        <v>22</v>
      </c>
      <c r="X455" s="183">
        <v>26</v>
      </c>
      <c r="Y455" s="112">
        <v>0</v>
      </c>
      <c r="Z455" s="113">
        <v>4</v>
      </c>
      <c r="AA455" s="113">
        <v>7</v>
      </c>
      <c r="AB455" s="113">
        <v>22</v>
      </c>
      <c r="AC455" s="113">
        <v>50</v>
      </c>
      <c r="AD455" s="113">
        <v>32</v>
      </c>
      <c r="AE455" s="113">
        <v>1</v>
      </c>
      <c r="AF455" s="113">
        <v>1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112</v>
      </c>
      <c r="C456" s="112">
        <v>1</v>
      </c>
      <c r="D456" s="113">
        <v>0</v>
      </c>
      <c r="E456" s="113">
        <v>90</v>
      </c>
      <c r="F456" s="113">
        <v>0</v>
      </c>
      <c r="G456" s="113">
        <v>20</v>
      </c>
      <c r="H456" s="113">
        <v>0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80</v>
      </c>
      <c r="R456" s="177">
        <v>71.430000000000007</v>
      </c>
      <c r="S456" s="113">
        <v>27</v>
      </c>
      <c r="T456" s="177">
        <v>24.11</v>
      </c>
      <c r="U456" s="113">
        <v>1</v>
      </c>
      <c r="V456" s="177">
        <v>0.89300000000000002</v>
      </c>
      <c r="W456" s="177">
        <v>21.8</v>
      </c>
      <c r="X456" s="183">
        <v>26.9</v>
      </c>
      <c r="Y456" s="112">
        <v>0</v>
      </c>
      <c r="Z456" s="113">
        <v>3</v>
      </c>
      <c r="AA456" s="113">
        <v>4</v>
      </c>
      <c r="AB456" s="113">
        <v>25</v>
      </c>
      <c r="AC456" s="113">
        <v>57</v>
      </c>
      <c r="AD456" s="113">
        <v>19</v>
      </c>
      <c r="AE456" s="113">
        <v>3</v>
      </c>
      <c r="AF456" s="113">
        <v>1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126</v>
      </c>
      <c r="C457" s="112">
        <v>1</v>
      </c>
      <c r="D457" s="113">
        <v>4</v>
      </c>
      <c r="E457" s="113">
        <v>107</v>
      </c>
      <c r="F457" s="113">
        <v>2</v>
      </c>
      <c r="G457" s="113">
        <v>9</v>
      </c>
      <c r="H457" s="113">
        <v>1</v>
      </c>
      <c r="I457" s="113">
        <v>1</v>
      </c>
      <c r="J457" s="113">
        <v>0</v>
      </c>
      <c r="K457" s="113">
        <v>0</v>
      </c>
      <c r="L457" s="113">
        <v>0</v>
      </c>
      <c r="M457" s="113">
        <v>1</v>
      </c>
      <c r="N457" s="114">
        <v>0</v>
      </c>
      <c r="O457" s="114">
        <v>0</v>
      </c>
      <c r="P457" s="114">
        <v>0</v>
      </c>
      <c r="Q457" s="112">
        <v>70</v>
      </c>
      <c r="R457" s="177">
        <v>55.56</v>
      </c>
      <c r="S457" s="113">
        <v>24</v>
      </c>
      <c r="T457" s="177">
        <v>19.05</v>
      </c>
      <c r="U457" s="113">
        <v>0</v>
      </c>
      <c r="V457" s="177">
        <v>0</v>
      </c>
      <c r="W457" s="177">
        <v>20.399999999999999</v>
      </c>
      <c r="X457" s="183">
        <v>25.8</v>
      </c>
      <c r="Y457" s="112">
        <v>1</v>
      </c>
      <c r="Z457" s="113">
        <v>7</v>
      </c>
      <c r="AA457" s="113">
        <v>4</v>
      </c>
      <c r="AB457" s="113">
        <v>44</v>
      </c>
      <c r="AC457" s="113">
        <v>49</v>
      </c>
      <c r="AD457" s="113">
        <v>19</v>
      </c>
      <c r="AE457" s="113">
        <v>2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113</v>
      </c>
      <c r="C458" s="112">
        <v>0</v>
      </c>
      <c r="D458" s="113">
        <v>3</v>
      </c>
      <c r="E458" s="113">
        <v>96</v>
      </c>
      <c r="F458" s="113">
        <v>0</v>
      </c>
      <c r="G458" s="113">
        <v>12</v>
      </c>
      <c r="H458" s="113">
        <v>1</v>
      </c>
      <c r="I458" s="113">
        <v>1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84</v>
      </c>
      <c r="R458" s="177">
        <v>74.34</v>
      </c>
      <c r="S458" s="113">
        <v>24</v>
      </c>
      <c r="T458" s="177">
        <v>21.24</v>
      </c>
      <c r="U458" s="113">
        <v>0</v>
      </c>
      <c r="V458" s="177">
        <v>0</v>
      </c>
      <c r="W458" s="177">
        <v>22</v>
      </c>
      <c r="X458" s="183">
        <v>25.1</v>
      </c>
      <c r="Y458" s="112">
        <v>0</v>
      </c>
      <c r="Z458" s="113">
        <v>0</v>
      </c>
      <c r="AA458" s="113">
        <v>2</v>
      </c>
      <c r="AB458" s="113">
        <v>27</v>
      </c>
      <c r="AC458" s="113">
        <v>67</v>
      </c>
      <c r="AD458" s="113">
        <v>15</v>
      </c>
      <c r="AE458" s="113">
        <v>2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96</v>
      </c>
      <c r="C459" s="112">
        <v>1</v>
      </c>
      <c r="D459" s="113">
        <v>1</v>
      </c>
      <c r="E459" s="113">
        <v>81</v>
      </c>
      <c r="F459" s="113">
        <v>1</v>
      </c>
      <c r="G459" s="113">
        <v>9</v>
      </c>
      <c r="H459" s="113">
        <v>0</v>
      </c>
      <c r="I459" s="113">
        <v>0</v>
      </c>
      <c r="J459" s="113">
        <v>1</v>
      </c>
      <c r="K459" s="113">
        <v>2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86</v>
      </c>
      <c r="R459" s="177">
        <v>89.58</v>
      </c>
      <c r="S459" s="113">
        <v>55</v>
      </c>
      <c r="T459" s="177">
        <v>57.29</v>
      </c>
      <c r="U459" s="113">
        <v>1</v>
      </c>
      <c r="V459" s="177">
        <v>1.042</v>
      </c>
      <c r="W459" s="177">
        <v>24.5</v>
      </c>
      <c r="X459" s="183">
        <v>28.1</v>
      </c>
      <c r="Y459" s="112">
        <v>0</v>
      </c>
      <c r="Z459" s="113">
        <v>1</v>
      </c>
      <c r="AA459" s="113">
        <v>0</v>
      </c>
      <c r="AB459" s="113">
        <v>9</v>
      </c>
      <c r="AC459" s="113">
        <v>44</v>
      </c>
      <c r="AD459" s="113">
        <v>36</v>
      </c>
      <c r="AE459" s="113">
        <v>5</v>
      </c>
      <c r="AF459" s="113">
        <v>1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89</v>
      </c>
      <c r="C460" s="112">
        <v>0</v>
      </c>
      <c r="D460" s="113">
        <v>1</v>
      </c>
      <c r="E460" s="113">
        <v>77</v>
      </c>
      <c r="F460" s="113">
        <v>0</v>
      </c>
      <c r="G460" s="113">
        <v>10</v>
      </c>
      <c r="H460" s="113">
        <v>0</v>
      </c>
      <c r="I460" s="113">
        <v>0</v>
      </c>
      <c r="J460" s="113">
        <v>0</v>
      </c>
      <c r="K460" s="113">
        <v>1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74</v>
      </c>
      <c r="R460" s="177">
        <v>83.15</v>
      </c>
      <c r="S460" s="113">
        <v>53</v>
      </c>
      <c r="T460" s="177">
        <v>59.55</v>
      </c>
      <c r="U460" s="113">
        <v>2</v>
      </c>
      <c r="V460" s="177">
        <v>2.2469999999999999</v>
      </c>
      <c r="W460" s="177">
        <v>24.7</v>
      </c>
      <c r="X460" s="183">
        <v>29.3</v>
      </c>
      <c r="Y460" s="112">
        <v>0</v>
      </c>
      <c r="Z460" s="113">
        <v>0</v>
      </c>
      <c r="AA460" s="113">
        <v>3</v>
      </c>
      <c r="AB460" s="113">
        <v>12</v>
      </c>
      <c r="AC460" s="113">
        <v>28</v>
      </c>
      <c r="AD460" s="113">
        <v>36</v>
      </c>
      <c r="AE460" s="113">
        <v>8</v>
      </c>
      <c r="AF460" s="113">
        <v>2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73</v>
      </c>
      <c r="C461" s="112">
        <v>0</v>
      </c>
      <c r="D461" s="113">
        <v>2</v>
      </c>
      <c r="E461" s="113">
        <v>54</v>
      </c>
      <c r="F461" s="113">
        <v>2</v>
      </c>
      <c r="G461" s="113">
        <v>15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65</v>
      </c>
      <c r="R461" s="177">
        <v>89.04</v>
      </c>
      <c r="S461" s="113">
        <v>40</v>
      </c>
      <c r="T461" s="177">
        <v>54.79</v>
      </c>
      <c r="U461" s="113">
        <v>3</v>
      </c>
      <c r="V461" s="177">
        <v>4.1100000000000003</v>
      </c>
      <c r="W461" s="177">
        <v>25.2</v>
      </c>
      <c r="X461" s="183">
        <v>30.2</v>
      </c>
      <c r="Y461" s="112">
        <v>0</v>
      </c>
      <c r="Z461" s="113">
        <v>0</v>
      </c>
      <c r="AA461" s="113">
        <v>3</v>
      </c>
      <c r="AB461" s="113">
        <v>5</v>
      </c>
      <c r="AC461" s="113">
        <v>31</v>
      </c>
      <c r="AD461" s="113">
        <v>23</v>
      </c>
      <c r="AE461" s="113">
        <v>8</v>
      </c>
      <c r="AF461" s="113">
        <v>3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89</v>
      </c>
      <c r="C462" s="112">
        <v>0</v>
      </c>
      <c r="D462" s="113">
        <v>3</v>
      </c>
      <c r="E462" s="113">
        <v>76</v>
      </c>
      <c r="F462" s="113">
        <v>0</v>
      </c>
      <c r="G462" s="113">
        <v>10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84</v>
      </c>
      <c r="R462" s="177">
        <v>94.38</v>
      </c>
      <c r="S462" s="113">
        <v>46</v>
      </c>
      <c r="T462" s="177">
        <v>51.69</v>
      </c>
      <c r="U462" s="113">
        <v>3</v>
      </c>
      <c r="V462" s="177">
        <v>3.371</v>
      </c>
      <c r="W462" s="177">
        <v>24.8</v>
      </c>
      <c r="X462" s="183">
        <v>29.3</v>
      </c>
      <c r="Y462" s="112">
        <v>0</v>
      </c>
      <c r="Z462" s="113">
        <v>0</v>
      </c>
      <c r="AA462" s="113">
        <v>1</v>
      </c>
      <c r="AB462" s="113">
        <v>4</v>
      </c>
      <c r="AC462" s="113">
        <v>52</v>
      </c>
      <c r="AD462" s="113">
        <v>21</v>
      </c>
      <c r="AE462" s="113">
        <v>8</v>
      </c>
      <c r="AF462" s="113">
        <v>2</v>
      </c>
      <c r="AG462" s="113">
        <v>1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77</v>
      </c>
      <c r="C463" s="112">
        <v>1</v>
      </c>
      <c r="D463" s="113">
        <v>2</v>
      </c>
      <c r="E463" s="113">
        <v>63</v>
      </c>
      <c r="F463" s="113">
        <v>1</v>
      </c>
      <c r="G463" s="113">
        <v>10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61</v>
      </c>
      <c r="R463" s="177">
        <v>79.22</v>
      </c>
      <c r="S463" s="113">
        <v>40</v>
      </c>
      <c r="T463" s="177">
        <v>51.95</v>
      </c>
      <c r="U463" s="113">
        <v>1</v>
      </c>
      <c r="V463" s="177">
        <v>1.2989999999999999</v>
      </c>
      <c r="W463" s="177">
        <v>24.7</v>
      </c>
      <c r="X463" s="183">
        <v>29.9</v>
      </c>
      <c r="Y463" s="112">
        <v>0</v>
      </c>
      <c r="Z463" s="113">
        <v>1</v>
      </c>
      <c r="AA463" s="113">
        <v>0</v>
      </c>
      <c r="AB463" s="113">
        <v>15</v>
      </c>
      <c r="AC463" s="113">
        <v>25</v>
      </c>
      <c r="AD463" s="113">
        <v>25</v>
      </c>
      <c r="AE463" s="113">
        <v>10</v>
      </c>
      <c r="AF463" s="113">
        <v>1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74</v>
      </c>
      <c r="C464" s="112">
        <v>1</v>
      </c>
      <c r="D464" s="113">
        <v>0</v>
      </c>
      <c r="E464" s="113">
        <v>59</v>
      </c>
      <c r="F464" s="113">
        <v>0</v>
      </c>
      <c r="G464" s="113">
        <v>12</v>
      </c>
      <c r="H464" s="113">
        <v>0</v>
      </c>
      <c r="I464" s="113">
        <v>1</v>
      </c>
      <c r="J464" s="113">
        <v>0</v>
      </c>
      <c r="K464" s="113">
        <v>0</v>
      </c>
      <c r="L464" s="113">
        <v>0</v>
      </c>
      <c r="M464" s="113">
        <v>1</v>
      </c>
      <c r="N464" s="114">
        <v>0</v>
      </c>
      <c r="O464" s="114">
        <v>0</v>
      </c>
      <c r="P464" s="114">
        <v>0</v>
      </c>
      <c r="Q464" s="112">
        <v>66</v>
      </c>
      <c r="R464" s="177">
        <v>89.19</v>
      </c>
      <c r="S464" s="113">
        <v>37</v>
      </c>
      <c r="T464" s="177">
        <v>50</v>
      </c>
      <c r="U464" s="113">
        <v>2</v>
      </c>
      <c r="V464" s="177">
        <v>2.7029999999999998</v>
      </c>
      <c r="W464" s="177">
        <v>24.1</v>
      </c>
      <c r="X464" s="183">
        <v>27.6</v>
      </c>
      <c r="Y464" s="112">
        <v>0</v>
      </c>
      <c r="Z464" s="113">
        <v>1</v>
      </c>
      <c r="AA464" s="113">
        <v>2</v>
      </c>
      <c r="AB464" s="113">
        <v>5</v>
      </c>
      <c r="AC464" s="113">
        <v>40</v>
      </c>
      <c r="AD464" s="113">
        <v>19</v>
      </c>
      <c r="AE464" s="113">
        <v>5</v>
      </c>
      <c r="AF464" s="113">
        <v>1</v>
      </c>
      <c r="AG464" s="113">
        <v>1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96</v>
      </c>
      <c r="C465" s="112">
        <v>0</v>
      </c>
      <c r="D465" s="113">
        <v>0</v>
      </c>
      <c r="E465" s="113">
        <v>71</v>
      </c>
      <c r="F465" s="113">
        <v>0</v>
      </c>
      <c r="G465" s="113">
        <v>25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86</v>
      </c>
      <c r="R465" s="177">
        <v>89.58</v>
      </c>
      <c r="S465" s="113">
        <v>51</v>
      </c>
      <c r="T465" s="177">
        <v>53.13</v>
      </c>
      <c r="U465" s="113">
        <v>0</v>
      </c>
      <c r="V465" s="177">
        <v>0</v>
      </c>
      <c r="W465" s="177">
        <v>24.1</v>
      </c>
      <c r="X465" s="183">
        <v>27.7</v>
      </c>
      <c r="Y465" s="112">
        <v>0</v>
      </c>
      <c r="Z465" s="113">
        <v>0</v>
      </c>
      <c r="AA465" s="113">
        <v>0</v>
      </c>
      <c r="AB465" s="113">
        <v>10</v>
      </c>
      <c r="AC465" s="113">
        <v>44</v>
      </c>
      <c r="AD465" s="113">
        <v>35</v>
      </c>
      <c r="AE465" s="113">
        <v>7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87</v>
      </c>
      <c r="C466" s="112">
        <v>0</v>
      </c>
      <c r="D466" s="113">
        <v>2</v>
      </c>
      <c r="E466" s="113">
        <v>76</v>
      </c>
      <c r="F466" s="113">
        <v>0</v>
      </c>
      <c r="G466" s="113">
        <v>8</v>
      </c>
      <c r="H466" s="113">
        <v>0</v>
      </c>
      <c r="I466" s="113">
        <v>0</v>
      </c>
      <c r="J466" s="113">
        <v>0</v>
      </c>
      <c r="K466" s="113">
        <v>1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77</v>
      </c>
      <c r="R466" s="177">
        <v>88.51</v>
      </c>
      <c r="S466" s="113">
        <v>42</v>
      </c>
      <c r="T466" s="177">
        <v>48.28</v>
      </c>
      <c r="U466" s="113">
        <v>1</v>
      </c>
      <c r="V466" s="177">
        <v>1.149</v>
      </c>
      <c r="W466" s="177">
        <v>24.6</v>
      </c>
      <c r="X466" s="183">
        <v>28.9</v>
      </c>
      <c r="Y466" s="112">
        <v>0</v>
      </c>
      <c r="Z466" s="113">
        <v>0</v>
      </c>
      <c r="AA466" s="113">
        <v>0</v>
      </c>
      <c r="AB466" s="113">
        <v>10</v>
      </c>
      <c r="AC466" s="113">
        <v>41</v>
      </c>
      <c r="AD466" s="113">
        <v>27</v>
      </c>
      <c r="AE466" s="113">
        <v>8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86</v>
      </c>
      <c r="C467" s="112">
        <v>0</v>
      </c>
      <c r="D467" s="113">
        <v>1</v>
      </c>
      <c r="E467" s="113">
        <v>72</v>
      </c>
      <c r="F467" s="113">
        <v>0</v>
      </c>
      <c r="G467" s="113">
        <v>13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83</v>
      </c>
      <c r="R467" s="177">
        <v>96.51</v>
      </c>
      <c r="S467" s="113">
        <v>40</v>
      </c>
      <c r="T467" s="177">
        <v>46.51</v>
      </c>
      <c r="U467" s="113">
        <v>3</v>
      </c>
      <c r="V467" s="177">
        <v>3.488</v>
      </c>
      <c r="W467" s="177">
        <v>24.9</v>
      </c>
      <c r="X467" s="183">
        <v>28.6</v>
      </c>
      <c r="Y467" s="112">
        <v>0</v>
      </c>
      <c r="Z467" s="113">
        <v>0</v>
      </c>
      <c r="AA467" s="113">
        <v>0</v>
      </c>
      <c r="AB467" s="113">
        <v>3</v>
      </c>
      <c r="AC467" s="113">
        <v>52</v>
      </c>
      <c r="AD467" s="113">
        <v>24</v>
      </c>
      <c r="AE467" s="113">
        <v>4</v>
      </c>
      <c r="AF467" s="113">
        <v>2</v>
      </c>
      <c r="AG467" s="113">
        <v>1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81</v>
      </c>
      <c r="C468" s="112">
        <v>1</v>
      </c>
      <c r="D468" s="113">
        <v>0</v>
      </c>
      <c r="E468" s="113">
        <v>65</v>
      </c>
      <c r="F468" s="113">
        <v>1</v>
      </c>
      <c r="G468" s="113">
        <v>11</v>
      </c>
      <c r="H468" s="113">
        <v>0</v>
      </c>
      <c r="I468" s="113">
        <v>2</v>
      </c>
      <c r="J468" s="113">
        <v>0</v>
      </c>
      <c r="K468" s="113">
        <v>1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75</v>
      </c>
      <c r="R468" s="177">
        <v>92.59</v>
      </c>
      <c r="S468" s="113">
        <v>47</v>
      </c>
      <c r="T468" s="177">
        <v>58.02</v>
      </c>
      <c r="U468" s="113">
        <v>0</v>
      </c>
      <c r="V468" s="177">
        <v>0</v>
      </c>
      <c r="W468" s="177">
        <v>25</v>
      </c>
      <c r="X468" s="183">
        <v>29.6</v>
      </c>
      <c r="Y468" s="112">
        <v>0</v>
      </c>
      <c r="Z468" s="113">
        <v>1</v>
      </c>
      <c r="AA468" s="113">
        <v>0</v>
      </c>
      <c r="AB468" s="113">
        <v>5</v>
      </c>
      <c r="AC468" s="113">
        <v>35</v>
      </c>
      <c r="AD468" s="113">
        <v>30</v>
      </c>
      <c r="AE468" s="113">
        <v>10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85</v>
      </c>
      <c r="C469" s="112">
        <v>0</v>
      </c>
      <c r="D469" s="113">
        <v>1</v>
      </c>
      <c r="E469" s="113">
        <v>72</v>
      </c>
      <c r="F469" s="113">
        <v>1</v>
      </c>
      <c r="G469" s="113">
        <v>11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77</v>
      </c>
      <c r="R469" s="177">
        <v>90.59</v>
      </c>
      <c r="S469" s="113">
        <v>46</v>
      </c>
      <c r="T469" s="177">
        <v>54.12</v>
      </c>
      <c r="U469" s="113">
        <v>0</v>
      </c>
      <c r="V469" s="177">
        <v>0</v>
      </c>
      <c r="W469" s="177">
        <v>24.6</v>
      </c>
      <c r="X469" s="183">
        <v>29.8</v>
      </c>
      <c r="Y469" s="112">
        <v>0</v>
      </c>
      <c r="Z469" s="113">
        <v>1</v>
      </c>
      <c r="AA469" s="113">
        <v>1</v>
      </c>
      <c r="AB469" s="113">
        <v>6</v>
      </c>
      <c r="AC469" s="113">
        <v>41</v>
      </c>
      <c r="AD469" s="113">
        <v>26</v>
      </c>
      <c r="AE469" s="113">
        <v>10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71</v>
      </c>
      <c r="C470" s="112">
        <v>0</v>
      </c>
      <c r="D470" s="113">
        <v>2</v>
      </c>
      <c r="E470" s="113">
        <v>57</v>
      </c>
      <c r="F470" s="113">
        <v>0</v>
      </c>
      <c r="G470" s="113">
        <v>12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63</v>
      </c>
      <c r="R470" s="177">
        <v>88.73</v>
      </c>
      <c r="S470" s="113">
        <v>16</v>
      </c>
      <c r="T470" s="177">
        <v>22.54</v>
      </c>
      <c r="U470" s="113">
        <v>0</v>
      </c>
      <c r="V470" s="177">
        <v>0</v>
      </c>
      <c r="W470" s="177">
        <v>23.1</v>
      </c>
      <c r="X470" s="183">
        <v>25</v>
      </c>
      <c r="Y470" s="112">
        <v>0</v>
      </c>
      <c r="Z470" s="113">
        <v>0</v>
      </c>
      <c r="AA470" s="113">
        <v>0</v>
      </c>
      <c r="AB470" s="113">
        <v>8</v>
      </c>
      <c r="AC470" s="113">
        <v>52</v>
      </c>
      <c r="AD470" s="113">
        <v>10</v>
      </c>
      <c r="AE470" s="113">
        <v>1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71</v>
      </c>
      <c r="C471" s="112">
        <v>2</v>
      </c>
      <c r="D471" s="113">
        <v>0</v>
      </c>
      <c r="E471" s="113">
        <v>60</v>
      </c>
      <c r="F471" s="113">
        <v>1</v>
      </c>
      <c r="G471" s="113">
        <v>8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64</v>
      </c>
      <c r="R471" s="177">
        <v>90.14</v>
      </c>
      <c r="S471" s="113">
        <v>37</v>
      </c>
      <c r="T471" s="177">
        <v>52.11</v>
      </c>
      <c r="U471" s="113">
        <v>0</v>
      </c>
      <c r="V471" s="177">
        <v>0</v>
      </c>
      <c r="W471" s="177">
        <v>23.9</v>
      </c>
      <c r="X471" s="183">
        <v>28.7</v>
      </c>
      <c r="Y471" s="112">
        <v>0</v>
      </c>
      <c r="Z471" s="113">
        <v>3</v>
      </c>
      <c r="AA471" s="113">
        <v>1</v>
      </c>
      <c r="AB471" s="113">
        <v>3</v>
      </c>
      <c r="AC471" s="113">
        <v>38</v>
      </c>
      <c r="AD471" s="113">
        <v>20</v>
      </c>
      <c r="AE471" s="113">
        <v>6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80</v>
      </c>
      <c r="C472" s="112">
        <v>0</v>
      </c>
      <c r="D472" s="113">
        <v>0</v>
      </c>
      <c r="E472" s="113">
        <v>69</v>
      </c>
      <c r="F472" s="113">
        <v>0</v>
      </c>
      <c r="G472" s="113">
        <v>10</v>
      </c>
      <c r="H472" s="113">
        <v>0</v>
      </c>
      <c r="I472" s="113">
        <v>1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75</v>
      </c>
      <c r="R472" s="177">
        <v>93.75</v>
      </c>
      <c r="S472" s="113">
        <v>48</v>
      </c>
      <c r="T472" s="177">
        <v>60</v>
      </c>
      <c r="U472" s="113">
        <v>1</v>
      </c>
      <c r="V472" s="177">
        <v>1.25</v>
      </c>
      <c r="W472" s="177">
        <v>25.1</v>
      </c>
      <c r="X472" s="183">
        <v>28.4</v>
      </c>
      <c r="Y472" s="112">
        <v>0</v>
      </c>
      <c r="Z472" s="113">
        <v>0</v>
      </c>
      <c r="AA472" s="113">
        <v>0</v>
      </c>
      <c r="AB472" s="113">
        <v>5</v>
      </c>
      <c r="AC472" s="113">
        <v>35</v>
      </c>
      <c r="AD472" s="113">
        <v>33</v>
      </c>
      <c r="AE472" s="113">
        <v>6</v>
      </c>
      <c r="AF472" s="113">
        <v>1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89</v>
      </c>
      <c r="C473" s="112">
        <v>0</v>
      </c>
      <c r="D473" s="113">
        <v>2</v>
      </c>
      <c r="E473" s="113">
        <v>69</v>
      </c>
      <c r="F473" s="113">
        <v>0</v>
      </c>
      <c r="G473" s="113">
        <v>16</v>
      </c>
      <c r="H473" s="113">
        <v>0</v>
      </c>
      <c r="I473" s="113">
        <v>0</v>
      </c>
      <c r="J473" s="113">
        <v>1</v>
      </c>
      <c r="K473" s="113">
        <v>0</v>
      </c>
      <c r="L473" s="113">
        <v>0</v>
      </c>
      <c r="M473" s="113">
        <v>1</v>
      </c>
      <c r="N473" s="114">
        <v>0</v>
      </c>
      <c r="O473" s="114">
        <v>0</v>
      </c>
      <c r="P473" s="114">
        <v>0</v>
      </c>
      <c r="Q473" s="112">
        <v>67</v>
      </c>
      <c r="R473" s="177">
        <v>75.28</v>
      </c>
      <c r="S473" s="113">
        <v>40</v>
      </c>
      <c r="T473" s="177">
        <v>44.94</v>
      </c>
      <c r="U473" s="113">
        <v>2</v>
      </c>
      <c r="V473" s="177">
        <v>2.2469999999999999</v>
      </c>
      <c r="W473" s="177">
        <v>23</v>
      </c>
      <c r="X473" s="183">
        <v>28</v>
      </c>
      <c r="Y473" s="112">
        <v>0</v>
      </c>
      <c r="Z473" s="113">
        <v>2</v>
      </c>
      <c r="AA473" s="113">
        <v>7</v>
      </c>
      <c r="AB473" s="113">
        <v>13</v>
      </c>
      <c r="AC473" s="113">
        <v>33</v>
      </c>
      <c r="AD473" s="113">
        <v>27</v>
      </c>
      <c r="AE473" s="113">
        <v>5</v>
      </c>
      <c r="AF473" s="113">
        <v>1</v>
      </c>
      <c r="AG473" s="113">
        <v>1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100</v>
      </c>
      <c r="C474" s="112">
        <v>1</v>
      </c>
      <c r="D474" s="113">
        <v>0</v>
      </c>
      <c r="E474" s="113">
        <v>86</v>
      </c>
      <c r="F474" s="113">
        <v>1</v>
      </c>
      <c r="G474" s="113">
        <v>10</v>
      </c>
      <c r="H474" s="113">
        <v>1</v>
      </c>
      <c r="I474" s="113">
        <v>1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93</v>
      </c>
      <c r="R474" s="177">
        <v>93</v>
      </c>
      <c r="S474" s="113">
        <v>53</v>
      </c>
      <c r="T474" s="177">
        <v>53</v>
      </c>
      <c r="U474" s="113">
        <v>1</v>
      </c>
      <c r="V474" s="177">
        <v>1</v>
      </c>
      <c r="W474" s="177">
        <v>24.4</v>
      </c>
      <c r="X474" s="183">
        <v>28.1</v>
      </c>
      <c r="Y474" s="112">
        <v>0</v>
      </c>
      <c r="Z474" s="113">
        <v>0</v>
      </c>
      <c r="AA474" s="113">
        <v>1</v>
      </c>
      <c r="AB474" s="113">
        <v>6</v>
      </c>
      <c r="AC474" s="113">
        <v>49</v>
      </c>
      <c r="AD474" s="113">
        <v>41</v>
      </c>
      <c r="AE474" s="113">
        <v>2</v>
      </c>
      <c r="AF474" s="113">
        <v>1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93</v>
      </c>
      <c r="C475" s="112">
        <v>0</v>
      </c>
      <c r="D475" s="113">
        <v>3</v>
      </c>
      <c r="E475" s="113">
        <v>84</v>
      </c>
      <c r="F475" s="113">
        <v>0</v>
      </c>
      <c r="G475" s="113">
        <v>5</v>
      </c>
      <c r="H475" s="113">
        <v>1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78</v>
      </c>
      <c r="R475" s="177">
        <v>83.87</v>
      </c>
      <c r="S475" s="113">
        <v>51</v>
      </c>
      <c r="T475" s="177">
        <v>54.84</v>
      </c>
      <c r="U475" s="113">
        <v>2</v>
      </c>
      <c r="V475" s="177">
        <v>2.1509999999999998</v>
      </c>
      <c r="W475" s="177">
        <v>24.6</v>
      </c>
      <c r="X475" s="183">
        <v>28.7</v>
      </c>
      <c r="Y475" s="112">
        <v>0</v>
      </c>
      <c r="Z475" s="113">
        <v>0</v>
      </c>
      <c r="AA475" s="113">
        <v>1</v>
      </c>
      <c r="AB475" s="113">
        <v>14</v>
      </c>
      <c r="AC475" s="113">
        <v>41</v>
      </c>
      <c r="AD475" s="113">
        <v>27</v>
      </c>
      <c r="AE475" s="113">
        <v>8</v>
      </c>
      <c r="AF475" s="113">
        <v>2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96</v>
      </c>
      <c r="C476" s="112">
        <v>0</v>
      </c>
      <c r="D476" s="113">
        <v>3</v>
      </c>
      <c r="E476" s="113">
        <v>81</v>
      </c>
      <c r="F476" s="113">
        <v>0</v>
      </c>
      <c r="G476" s="113">
        <v>11</v>
      </c>
      <c r="H476" s="113">
        <v>0</v>
      </c>
      <c r="I476" s="113">
        <v>0</v>
      </c>
      <c r="J476" s="113">
        <v>0</v>
      </c>
      <c r="K476" s="113">
        <v>1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87</v>
      </c>
      <c r="R476" s="177">
        <v>90.63</v>
      </c>
      <c r="S476" s="113">
        <v>53</v>
      </c>
      <c r="T476" s="177">
        <v>55.21</v>
      </c>
      <c r="U476" s="113">
        <v>0</v>
      </c>
      <c r="V476" s="177">
        <v>0</v>
      </c>
      <c r="W476" s="177">
        <v>25.1</v>
      </c>
      <c r="X476" s="183">
        <v>29.7</v>
      </c>
      <c r="Y476" s="112">
        <v>0</v>
      </c>
      <c r="Z476" s="113">
        <v>0</v>
      </c>
      <c r="AA476" s="113">
        <v>1</v>
      </c>
      <c r="AB476" s="113">
        <v>8</v>
      </c>
      <c r="AC476" s="113">
        <v>41</v>
      </c>
      <c r="AD476" s="113">
        <v>33</v>
      </c>
      <c r="AE476" s="113">
        <v>13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115</v>
      </c>
      <c r="C477" s="112">
        <v>0</v>
      </c>
      <c r="D477" s="113">
        <v>1</v>
      </c>
      <c r="E477" s="113">
        <v>94</v>
      </c>
      <c r="F477" s="113">
        <v>0</v>
      </c>
      <c r="G477" s="113">
        <v>20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96</v>
      </c>
      <c r="R477" s="177">
        <v>83.48</v>
      </c>
      <c r="S477" s="113">
        <v>63</v>
      </c>
      <c r="T477" s="177">
        <v>54.78</v>
      </c>
      <c r="U477" s="113">
        <v>1</v>
      </c>
      <c r="V477" s="177">
        <v>0.87</v>
      </c>
      <c r="W477" s="177">
        <v>24.2</v>
      </c>
      <c r="X477" s="183">
        <v>29</v>
      </c>
      <c r="Y477" s="112">
        <v>0</v>
      </c>
      <c r="Z477" s="113">
        <v>0</v>
      </c>
      <c r="AA477" s="113">
        <v>7</v>
      </c>
      <c r="AB477" s="113">
        <v>12</v>
      </c>
      <c r="AC477" s="113">
        <v>48</v>
      </c>
      <c r="AD477" s="113">
        <v>36</v>
      </c>
      <c r="AE477" s="113">
        <v>11</v>
      </c>
      <c r="AF477" s="113">
        <v>0</v>
      </c>
      <c r="AG477" s="113">
        <v>1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122</v>
      </c>
      <c r="C478" s="112">
        <v>1</v>
      </c>
      <c r="D478" s="113">
        <v>2</v>
      </c>
      <c r="E478" s="113">
        <v>106</v>
      </c>
      <c r="F478" s="113">
        <v>0</v>
      </c>
      <c r="G478" s="113">
        <v>13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111</v>
      </c>
      <c r="R478" s="177">
        <v>90.98</v>
      </c>
      <c r="S478" s="113">
        <v>70</v>
      </c>
      <c r="T478" s="177">
        <v>57.38</v>
      </c>
      <c r="U478" s="113">
        <v>1</v>
      </c>
      <c r="V478" s="177">
        <v>0.82</v>
      </c>
      <c r="W478" s="177">
        <v>24.7</v>
      </c>
      <c r="X478" s="183">
        <v>28.5</v>
      </c>
      <c r="Y478" s="112">
        <v>0</v>
      </c>
      <c r="Z478" s="113">
        <v>0</v>
      </c>
      <c r="AA478" s="113">
        <v>2</v>
      </c>
      <c r="AB478" s="113">
        <v>9</v>
      </c>
      <c r="AC478" s="113">
        <v>54</v>
      </c>
      <c r="AD478" s="113">
        <v>47</v>
      </c>
      <c r="AE478" s="113">
        <v>9</v>
      </c>
      <c r="AF478" s="113">
        <v>1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124</v>
      </c>
      <c r="C479" s="112">
        <v>0</v>
      </c>
      <c r="D479" s="113">
        <v>1</v>
      </c>
      <c r="E479" s="113">
        <v>99</v>
      </c>
      <c r="F479" s="113">
        <v>1</v>
      </c>
      <c r="G479" s="113">
        <v>22</v>
      </c>
      <c r="H479" s="113">
        <v>0</v>
      </c>
      <c r="I479" s="113">
        <v>0</v>
      </c>
      <c r="J479" s="113">
        <v>0</v>
      </c>
      <c r="K479" s="113">
        <v>1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108</v>
      </c>
      <c r="R479" s="177">
        <v>87.1</v>
      </c>
      <c r="S479" s="113">
        <v>51</v>
      </c>
      <c r="T479" s="177">
        <v>41.13</v>
      </c>
      <c r="U479" s="113">
        <v>4</v>
      </c>
      <c r="V479" s="177">
        <v>3.226</v>
      </c>
      <c r="W479" s="177">
        <v>23.6</v>
      </c>
      <c r="X479" s="183">
        <v>26.7</v>
      </c>
      <c r="Y479" s="112">
        <v>0</v>
      </c>
      <c r="Z479" s="113">
        <v>0</v>
      </c>
      <c r="AA479" s="113">
        <v>2</v>
      </c>
      <c r="AB479" s="113">
        <v>14</v>
      </c>
      <c r="AC479" s="113">
        <v>72</v>
      </c>
      <c r="AD479" s="113">
        <v>30</v>
      </c>
      <c r="AE479" s="113">
        <v>2</v>
      </c>
      <c r="AF479" s="113">
        <v>2</v>
      </c>
      <c r="AG479" s="113">
        <v>0</v>
      </c>
      <c r="AH479" s="113">
        <v>2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82</v>
      </c>
      <c r="C480" s="112">
        <v>1</v>
      </c>
      <c r="D480" s="113">
        <v>4</v>
      </c>
      <c r="E480" s="113">
        <v>73</v>
      </c>
      <c r="F480" s="113">
        <v>0</v>
      </c>
      <c r="G480" s="113">
        <v>4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72</v>
      </c>
      <c r="R480" s="177">
        <v>87.8</v>
      </c>
      <c r="S480" s="113">
        <v>49</v>
      </c>
      <c r="T480" s="177">
        <v>59.76</v>
      </c>
      <c r="U480" s="113">
        <v>0</v>
      </c>
      <c r="V480" s="177">
        <v>0</v>
      </c>
      <c r="W480" s="177">
        <v>24.5</v>
      </c>
      <c r="X480" s="183">
        <v>29</v>
      </c>
      <c r="Y480" s="112">
        <v>0</v>
      </c>
      <c r="Z480" s="113">
        <v>0</v>
      </c>
      <c r="AA480" s="113">
        <v>4</v>
      </c>
      <c r="AB480" s="113">
        <v>6</v>
      </c>
      <c r="AC480" s="113">
        <v>32</v>
      </c>
      <c r="AD480" s="113">
        <v>31</v>
      </c>
      <c r="AE480" s="113">
        <v>9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121</v>
      </c>
      <c r="C481" s="112">
        <v>1</v>
      </c>
      <c r="D481" s="113">
        <v>1</v>
      </c>
      <c r="E481" s="113">
        <v>93</v>
      </c>
      <c r="F481" s="113">
        <v>0</v>
      </c>
      <c r="G481" s="113">
        <v>26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98</v>
      </c>
      <c r="R481" s="177">
        <v>80.989999999999995</v>
      </c>
      <c r="S481" s="113">
        <v>37</v>
      </c>
      <c r="T481" s="177">
        <v>30.58</v>
      </c>
      <c r="U481" s="113">
        <v>1</v>
      </c>
      <c r="V481" s="177">
        <v>0.82599999999999996</v>
      </c>
      <c r="W481" s="177">
        <v>22.4</v>
      </c>
      <c r="X481" s="183">
        <v>25.3</v>
      </c>
      <c r="Y481" s="112">
        <v>0</v>
      </c>
      <c r="Z481" s="113">
        <v>1</v>
      </c>
      <c r="AA481" s="113">
        <v>2</v>
      </c>
      <c r="AB481" s="113">
        <v>20</v>
      </c>
      <c r="AC481" s="113">
        <v>78</v>
      </c>
      <c r="AD481" s="113">
        <v>15</v>
      </c>
      <c r="AE481" s="113">
        <v>4</v>
      </c>
      <c r="AF481" s="113">
        <v>1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109</v>
      </c>
      <c r="C482" s="112">
        <v>0</v>
      </c>
      <c r="D482" s="113">
        <v>6</v>
      </c>
      <c r="E482" s="113">
        <v>89</v>
      </c>
      <c r="F482" s="113">
        <v>1</v>
      </c>
      <c r="G482" s="113">
        <v>12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1</v>
      </c>
      <c r="N482" s="114">
        <v>0</v>
      </c>
      <c r="O482" s="114">
        <v>0</v>
      </c>
      <c r="P482" s="114">
        <v>0</v>
      </c>
      <c r="Q482" s="112">
        <v>102</v>
      </c>
      <c r="R482" s="177">
        <v>93.58</v>
      </c>
      <c r="S482" s="113">
        <v>62</v>
      </c>
      <c r="T482" s="177">
        <v>56.88</v>
      </c>
      <c r="U482" s="113">
        <v>2</v>
      </c>
      <c r="V482" s="177">
        <v>1.835</v>
      </c>
      <c r="W482" s="177">
        <v>24.7</v>
      </c>
      <c r="X482" s="183">
        <v>28.6</v>
      </c>
      <c r="Y482" s="112">
        <v>0</v>
      </c>
      <c r="Z482" s="113">
        <v>0</v>
      </c>
      <c r="AA482" s="113">
        <v>1</v>
      </c>
      <c r="AB482" s="113">
        <v>6</v>
      </c>
      <c r="AC482" s="113">
        <v>58</v>
      </c>
      <c r="AD482" s="113">
        <v>35</v>
      </c>
      <c r="AE482" s="113">
        <v>7</v>
      </c>
      <c r="AF482" s="113">
        <v>2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134</v>
      </c>
      <c r="C483" s="112">
        <v>0</v>
      </c>
      <c r="D483" s="113">
        <v>4</v>
      </c>
      <c r="E483" s="113">
        <v>118</v>
      </c>
      <c r="F483" s="113">
        <v>0</v>
      </c>
      <c r="G483" s="113">
        <v>12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121</v>
      </c>
      <c r="R483" s="177">
        <v>90.3</v>
      </c>
      <c r="S483" s="113">
        <v>64</v>
      </c>
      <c r="T483" s="177">
        <v>47.76</v>
      </c>
      <c r="U483" s="113">
        <v>1</v>
      </c>
      <c r="V483" s="177">
        <v>0.746</v>
      </c>
      <c r="W483" s="177">
        <v>24.1</v>
      </c>
      <c r="X483" s="183">
        <v>27.8</v>
      </c>
      <c r="Y483" s="112">
        <v>0</v>
      </c>
      <c r="Z483" s="113">
        <v>1</v>
      </c>
      <c r="AA483" s="113">
        <v>1</v>
      </c>
      <c r="AB483" s="113">
        <v>11</v>
      </c>
      <c r="AC483" s="113">
        <v>75</v>
      </c>
      <c r="AD483" s="113">
        <v>37</v>
      </c>
      <c r="AE483" s="113">
        <v>8</v>
      </c>
      <c r="AF483" s="113">
        <v>1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97</v>
      </c>
      <c r="C484" s="112">
        <v>0</v>
      </c>
      <c r="D484" s="113">
        <v>3</v>
      </c>
      <c r="E484" s="113">
        <v>83</v>
      </c>
      <c r="F484" s="113">
        <v>1</v>
      </c>
      <c r="G484" s="113">
        <v>10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82</v>
      </c>
      <c r="R484" s="177">
        <v>84.54</v>
      </c>
      <c r="S484" s="113">
        <v>41</v>
      </c>
      <c r="T484" s="177">
        <v>42.27</v>
      </c>
      <c r="U484" s="113">
        <v>0</v>
      </c>
      <c r="V484" s="177">
        <v>0</v>
      </c>
      <c r="W484" s="177">
        <v>23.4</v>
      </c>
      <c r="X484" s="183">
        <v>27.8</v>
      </c>
      <c r="Y484" s="112">
        <v>0</v>
      </c>
      <c r="Z484" s="113">
        <v>0</v>
      </c>
      <c r="AA484" s="113">
        <v>3</v>
      </c>
      <c r="AB484" s="113">
        <v>12</v>
      </c>
      <c r="AC484" s="113">
        <v>56</v>
      </c>
      <c r="AD484" s="113">
        <v>24</v>
      </c>
      <c r="AE484" s="113">
        <v>2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110</v>
      </c>
      <c r="C485" s="112">
        <v>0</v>
      </c>
      <c r="D485" s="113">
        <v>4</v>
      </c>
      <c r="E485" s="113">
        <v>94</v>
      </c>
      <c r="F485" s="113">
        <v>0</v>
      </c>
      <c r="G485" s="113">
        <v>11</v>
      </c>
      <c r="H485" s="113">
        <v>0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81</v>
      </c>
      <c r="R485" s="177">
        <v>73.64</v>
      </c>
      <c r="S485" s="113">
        <v>23</v>
      </c>
      <c r="T485" s="177">
        <v>20.91</v>
      </c>
      <c r="U485" s="113">
        <v>1</v>
      </c>
      <c r="V485" s="177">
        <v>0.90900000000000003</v>
      </c>
      <c r="W485" s="177">
        <v>21.5</v>
      </c>
      <c r="X485" s="183">
        <v>25.3</v>
      </c>
      <c r="Y485" s="112">
        <v>0</v>
      </c>
      <c r="Z485" s="113">
        <v>0</v>
      </c>
      <c r="AA485" s="113">
        <v>12</v>
      </c>
      <c r="AB485" s="113">
        <v>17</v>
      </c>
      <c r="AC485" s="113">
        <v>62</v>
      </c>
      <c r="AD485" s="113">
        <v>16</v>
      </c>
      <c r="AE485" s="113">
        <v>2</v>
      </c>
      <c r="AF485" s="113">
        <v>0</v>
      </c>
      <c r="AG485" s="113">
        <v>1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93</v>
      </c>
      <c r="C486" s="112">
        <v>1</v>
      </c>
      <c r="D486" s="113">
        <v>1</v>
      </c>
      <c r="E486" s="113">
        <v>87</v>
      </c>
      <c r="F486" s="113">
        <v>0</v>
      </c>
      <c r="G486" s="113">
        <v>4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77</v>
      </c>
      <c r="R486" s="177">
        <v>82.8</v>
      </c>
      <c r="S486" s="113">
        <v>41</v>
      </c>
      <c r="T486" s="177">
        <v>44.09</v>
      </c>
      <c r="U486" s="113">
        <v>1</v>
      </c>
      <c r="V486" s="177">
        <v>1.075</v>
      </c>
      <c r="W486" s="177">
        <v>23.6</v>
      </c>
      <c r="X486" s="183">
        <v>27.6</v>
      </c>
      <c r="Y486" s="112">
        <v>0</v>
      </c>
      <c r="Z486" s="113">
        <v>1</v>
      </c>
      <c r="AA486" s="113">
        <v>0</v>
      </c>
      <c r="AB486" s="113">
        <v>15</v>
      </c>
      <c r="AC486" s="113">
        <v>49</v>
      </c>
      <c r="AD486" s="113">
        <v>23</v>
      </c>
      <c r="AE486" s="113">
        <v>4</v>
      </c>
      <c r="AF486" s="113">
        <v>0</v>
      </c>
      <c r="AG486" s="113">
        <v>1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129</v>
      </c>
      <c r="C487" s="112">
        <v>1</v>
      </c>
      <c r="D487" s="113">
        <v>1</v>
      </c>
      <c r="E487" s="113">
        <v>114</v>
      </c>
      <c r="F487" s="113">
        <v>3</v>
      </c>
      <c r="G487" s="113">
        <v>10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94</v>
      </c>
      <c r="R487" s="177">
        <v>72.87</v>
      </c>
      <c r="S487" s="113">
        <v>47</v>
      </c>
      <c r="T487" s="177">
        <v>36.43</v>
      </c>
      <c r="U487" s="113">
        <v>0</v>
      </c>
      <c r="V487" s="177">
        <v>0</v>
      </c>
      <c r="W487" s="177">
        <v>21.8</v>
      </c>
      <c r="X487" s="183">
        <v>27.1</v>
      </c>
      <c r="Y487" s="112">
        <v>0</v>
      </c>
      <c r="Z487" s="113">
        <v>2</v>
      </c>
      <c r="AA487" s="113">
        <v>16</v>
      </c>
      <c r="AB487" s="113">
        <v>17</v>
      </c>
      <c r="AC487" s="113">
        <v>60</v>
      </c>
      <c r="AD487" s="113">
        <v>31</v>
      </c>
      <c r="AE487" s="113">
        <v>3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101</v>
      </c>
      <c r="C488" s="112">
        <v>3</v>
      </c>
      <c r="D488" s="113">
        <v>2</v>
      </c>
      <c r="E488" s="113">
        <v>91</v>
      </c>
      <c r="F488" s="113">
        <v>0</v>
      </c>
      <c r="G488" s="113">
        <v>5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84</v>
      </c>
      <c r="R488" s="177">
        <v>83.17</v>
      </c>
      <c r="S488" s="113">
        <v>53</v>
      </c>
      <c r="T488" s="177">
        <v>52.48</v>
      </c>
      <c r="U488" s="113">
        <v>0</v>
      </c>
      <c r="V488" s="177">
        <v>0</v>
      </c>
      <c r="W488" s="177">
        <v>23.9</v>
      </c>
      <c r="X488" s="183">
        <v>28</v>
      </c>
      <c r="Y488" s="112">
        <v>0</v>
      </c>
      <c r="Z488" s="113">
        <v>2</v>
      </c>
      <c r="AA488" s="113">
        <v>0</v>
      </c>
      <c r="AB488" s="113">
        <v>15</v>
      </c>
      <c r="AC488" s="113">
        <v>39</v>
      </c>
      <c r="AD488" s="113">
        <v>41</v>
      </c>
      <c r="AE488" s="113">
        <v>4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104</v>
      </c>
      <c r="C489" s="112">
        <v>2</v>
      </c>
      <c r="D489" s="113">
        <v>1</v>
      </c>
      <c r="E489" s="113">
        <v>91</v>
      </c>
      <c r="F489" s="113">
        <v>1</v>
      </c>
      <c r="G489" s="113">
        <v>7</v>
      </c>
      <c r="H489" s="113">
        <v>0</v>
      </c>
      <c r="I489" s="113">
        <v>1</v>
      </c>
      <c r="J489" s="113">
        <v>0</v>
      </c>
      <c r="K489" s="113">
        <v>0</v>
      </c>
      <c r="L489" s="113">
        <v>0</v>
      </c>
      <c r="M489" s="113">
        <v>1</v>
      </c>
      <c r="N489" s="114">
        <v>0</v>
      </c>
      <c r="O489" s="114">
        <v>0</v>
      </c>
      <c r="P489" s="114">
        <v>0</v>
      </c>
      <c r="Q489" s="112">
        <v>79</v>
      </c>
      <c r="R489" s="177">
        <v>75.959999999999994</v>
      </c>
      <c r="S489" s="113">
        <v>40</v>
      </c>
      <c r="T489" s="177">
        <v>38.46</v>
      </c>
      <c r="U489" s="113">
        <v>0</v>
      </c>
      <c r="V489" s="177">
        <v>0</v>
      </c>
      <c r="W489" s="177">
        <v>22.1</v>
      </c>
      <c r="X489" s="183">
        <v>26.5</v>
      </c>
      <c r="Y489" s="112">
        <v>0</v>
      </c>
      <c r="Z489" s="113">
        <v>2</v>
      </c>
      <c r="AA489" s="113">
        <v>10</v>
      </c>
      <c r="AB489" s="113">
        <v>13</v>
      </c>
      <c r="AC489" s="113">
        <v>49</v>
      </c>
      <c r="AD489" s="113">
        <v>27</v>
      </c>
      <c r="AE489" s="113">
        <v>3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129</v>
      </c>
      <c r="C490" s="112">
        <v>1</v>
      </c>
      <c r="D490" s="113">
        <v>3</v>
      </c>
      <c r="E490" s="113">
        <v>109</v>
      </c>
      <c r="F490" s="113">
        <v>1</v>
      </c>
      <c r="G490" s="113">
        <v>13</v>
      </c>
      <c r="H490" s="113">
        <v>0</v>
      </c>
      <c r="I490" s="113">
        <v>1</v>
      </c>
      <c r="J490" s="113">
        <v>0</v>
      </c>
      <c r="K490" s="113">
        <v>0</v>
      </c>
      <c r="L490" s="113">
        <v>0</v>
      </c>
      <c r="M490" s="113">
        <v>1</v>
      </c>
      <c r="N490" s="114">
        <v>0</v>
      </c>
      <c r="O490" s="114">
        <v>0</v>
      </c>
      <c r="P490" s="114">
        <v>0</v>
      </c>
      <c r="Q490" s="112">
        <v>108</v>
      </c>
      <c r="R490" s="177">
        <v>83.72</v>
      </c>
      <c r="S490" s="113">
        <v>60</v>
      </c>
      <c r="T490" s="177">
        <v>46.51</v>
      </c>
      <c r="U490" s="113">
        <v>0</v>
      </c>
      <c r="V490" s="177">
        <v>0</v>
      </c>
      <c r="W490" s="177">
        <v>23.9</v>
      </c>
      <c r="X490" s="183">
        <v>30.1</v>
      </c>
      <c r="Y490" s="112">
        <v>0</v>
      </c>
      <c r="Z490" s="113">
        <v>1</v>
      </c>
      <c r="AA490" s="113">
        <v>4</v>
      </c>
      <c r="AB490" s="113">
        <v>16</v>
      </c>
      <c r="AC490" s="113">
        <v>54</v>
      </c>
      <c r="AD490" s="113">
        <v>34</v>
      </c>
      <c r="AE490" s="113">
        <v>20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78</v>
      </c>
      <c r="C491" s="112">
        <v>0</v>
      </c>
      <c r="D491" s="113">
        <v>5</v>
      </c>
      <c r="E491" s="113">
        <v>68</v>
      </c>
      <c r="F491" s="113">
        <v>0</v>
      </c>
      <c r="G491" s="113">
        <v>5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64</v>
      </c>
      <c r="R491" s="177">
        <v>82.05</v>
      </c>
      <c r="S491" s="113">
        <v>46</v>
      </c>
      <c r="T491" s="177">
        <v>58.97</v>
      </c>
      <c r="U491" s="113">
        <v>3</v>
      </c>
      <c r="V491" s="177">
        <v>3.8460000000000001</v>
      </c>
      <c r="W491" s="177">
        <v>24.9</v>
      </c>
      <c r="X491" s="183">
        <v>29.8</v>
      </c>
      <c r="Y491" s="112">
        <v>0</v>
      </c>
      <c r="Z491" s="113">
        <v>0</v>
      </c>
      <c r="AA491" s="113">
        <v>3</v>
      </c>
      <c r="AB491" s="113">
        <v>11</v>
      </c>
      <c r="AC491" s="113">
        <v>25</v>
      </c>
      <c r="AD491" s="113">
        <v>31</v>
      </c>
      <c r="AE491" s="113">
        <v>5</v>
      </c>
      <c r="AF491" s="113">
        <v>3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108</v>
      </c>
      <c r="C492" s="112">
        <v>1</v>
      </c>
      <c r="D492" s="113">
        <v>3</v>
      </c>
      <c r="E492" s="113">
        <v>95</v>
      </c>
      <c r="F492" s="113">
        <v>1</v>
      </c>
      <c r="G492" s="113">
        <v>6</v>
      </c>
      <c r="H492" s="113">
        <v>0</v>
      </c>
      <c r="I492" s="113">
        <v>1</v>
      </c>
      <c r="J492" s="113">
        <v>0</v>
      </c>
      <c r="K492" s="113">
        <v>0</v>
      </c>
      <c r="L492" s="113">
        <v>0</v>
      </c>
      <c r="M492" s="113">
        <v>1</v>
      </c>
      <c r="N492" s="114">
        <v>0</v>
      </c>
      <c r="O492" s="114">
        <v>0</v>
      </c>
      <c r="P492" s="114">
        <v>0</v>
      </c>
      <c r="Q492" s="112">
        <v>89</v>
      </c>
      <c r="R492" s="177">
        <v>82.41</v>
      </c>
      <c r="S492" s="113">
        <v>51</v>
      </c>
      <c r="T492" s="177">
        <v>47.22</v>
      </c>
      <c r="U492" s="113">
        <v>1</v>
      </c>
      <c r="V492" s="177">
        <v>0.92600000000000005</v>
      </c>
      <c r="W492" s="177">
        <v>23.5</v>
      </c>
      <c r="X492" s="183">
        <v>27.9</v>
      </c>
      <c r="Y492" s="112">
        <v>0</v>
      </c>
      <c r="Z492" s="113">
        <v>2</v>
      </c>
      <c r="AA492" s="113">
        <v>0</v>
      </c>
      <c r="AB492" s="113">
        <v>17</v>
      </c>
      <c r="AC492" s="113">
        <v>47</v>
      </c>
      <c r="AD492" s="113">
        <v>38</v>
      </c>
      <c r="AE492" s="113">
        <v>3</v>
      </c>
      <c r="AF492" s="113">
        <v>1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108</v>
      </c>
      <c r="C493" s="112">
        <v>0</v>
      </c>
      <c r="D493" s="113">
        <v>3</v>
      </c>
      <c r="E493" s="113">
        <v>100</v>
      </c>
      <c r="F493" s="113">
        <v>1</v>
      </c>
      <c r="G493" s="113">
        <v>4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34</v>
      </c>
      <c r="R493" s="177">
        <v>31.48</v>
      </c>
      <c r="S493" s="113">
        <v>11</v>
      </c>
      <c r="T493" s="177">
        <v>10.19</v>
      </c>
      <c r="U493" s="113">
        <v>0</v>
      </c>
      <c r="V493" s="177">
        <v>0</v>
      </c>
      <c r="W493" s="177">
        <v>16.3</v>
      </c>
      <c r="X493" s="183">
        <v>23.4</v>
      </c>
      <c r="Y493" s="112">
        <v>1</v>
      </c>
      <c r="Z493" s="113">
        <v>24</v>
      </c>
      <c r="AA493" s="113">
        <v>10</v>
      </c>
      <c r="AB493" s="113">
        <v>39</v>
      </c>
      <c r="AC493" s="113">
        <v>26</v>
      </c>
      <c r="AD493" s="113">
        <v>7</v>
      </c>
      <c r="AE493" s="113">
        <v>1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83</v>
      </c>
      <c r="C494" s="112">
        <v>3</v>
      </c>
      <c r="D494" s="113">
        <v>2</v>
      </c>
      <c r="E494" s="113">
        <v>71</v>
      </c>
      <c r="F494" s="113">
        <v>0</v>
      </c>
      <c r="G494" s="113">
        <v>7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59</v>
      </c>
      <c r="R494" s="177">
        <v>71.08</v>
      </c>
      <c r="S494" s="113">
        <v>34</v>
      </c>
      <c r="T494" s="177">
        <v>40.96</v>
      </c>
      <c r="U494" s="113">
        <v>1</v>
      </c>
      <c r="V494" s="177">
        <v>1.2050000000000001</v>
      </c>
      <c r="W494" s="177">
        <v>22.2</v>
      </c>
      <c r="X494" s="183">
        <v>27.5</v>
      </c>
      <c r="Y494" s="112">
        <v>0</v>
      </c>
      <c r="Z494" s="113">
        <v>4</v>
      </c>
      <c r="AA494" s="113">
        <v>3</v>
      </c>
      <c r="AB494" s="113">
        <v>17</v>
      </c>
      <c r="AC494" s="113">
        <v>35</v>
      </c>
      <c r="AD494" s="113">
        <v>20</v>
      </c>
      <c r="AE494" s="113">
        <v>3</v>
      </c>
      <c r="AF494" s="113">
        <v>1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104</v>
      </c>
      <c r="C495" s="112">
        <v>0</v>
      </c>
      <c r="D495" s="113">
        <v>5</v>
      </c>
      <c r="E495" s="113">
        <v>93</v>
      </c>
      <c r="F495" s="113">
        <v>1</v>
      </c>
      <c r="G495" s="113">
        <v>3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2</v>
      </c>
      <c r="N495" s="114">
        <v>0</v>
      </c>
      <c r="O495" s="114">
        <v>0</v>
      </c>
      <c r="P495" s="114">
        <v>0</v>
      </c>
      <c r="Q495" s="112">
        <v>94</v>
      </c>
      <c r="R495" s="177">
        <v>90.38</v>
      </c>
      <c r="S495" s="113">
        <v>56</v>
      </c>
      <c r="T495" s="177">
        <v>53.85</v>
      </c>
      <c r="U495" s="113">
        <v>1</v>
      </c>
      <c r="V495" s="177">
        <v>0.96199999999999997</v>
      </c>
      <c r="W495" s="177">
        <v>24.5</v>
      </c>
      <c r="X495" s="183">
        <v>28.9</v>
      </c>
      <c r="Y495" s="112">
        <v>0</v>
      </c>
      <c r="Z495" s="113">
        <v>2</v>
      </c>
      <c r="AA495" s="113">
        <v>1</v>
      </c>
      <c r="AB495" s="113">
        <v>7</v>
      </c>
      <c r="AC495" s="113">
        <v>50</v>
      </c>
      <c r="AD495" s="113">
        <v>35</v>
      </c>
      <c r="AE495" s="113">
        <v>8</v>
      </c>
      <c r="AF495" s="113">
        <v>1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98</v>
      </c>
      <c r="C496" s="112">
        <v>2</v>
      </c>
      <c r="D496" s="113">
        <v>3</v>
      </c>
      <c r="E496" s="113">
        <v>86</v>
      </c>
      <c r="F496" s="113">
        <v>1</v>
      </c>
      <c r="G496" s="113">
        <v>5</v>
      </c>
      <c r="H496" s="113">
        <v>0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73</v>
      </c>
      <c r="R496" s="177">
        <v>74.489999999999995</v>
      </c>
      <c r="S496" s="113">
        <v>26</v>
      </c>
      <c r="T496" s="177">
        <v>26.53</v>
      </c>
      <c r="U496" s="113">
        <v>0</v>
      </c>
      <c r="V496" s="177">
        <v>0</v>
      </c>
      <c r="W496" s="177">
        <v>22.2</v>
      </c>
      <c r="X496" s="183">
        <v>26.3</v>
      </c>
      <c r="Y496" s="112">
        <v>0</v>
      </c>
      <c r="Z496" s="113">
        <v>2</v>
      </c>
      <c r="AA496" s="113">
        <v>2</v>
      </c>
      <c r="AB496" s="113">
        <v>21</v>
      </c>
      <c r="AC496" s="113">
        <v>55</v>
      </c>
      <c r="AD496" s="113">
        <v>17</v>
      </c>
      <c r="AE496" s="113">
        <v>1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96</v>
      </c>
      <c r="C497" s="112">
        <v>0</v>
      </c>
      <c r="D497" s="113">
        <v>5</v>
      </c>
      <c r="E497" s="113">
        <v>82</v>
      </c>
      <c r="F497" s="113">
        <v>1</v>
      </c>
      <c r="G497" s="113">
        <v>8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77</v>
      </c>
      <c r="R497" s="177">
        <v>80.209999999999994</v>
      </c>
      <c r="S497" s="113">
        <v>33</v>
      </c>
      <c r="T497" s="177">
        <v>34.380000000000003</v>
      </c>
      <c r="U497" s="113">
        <v>0</v>
      </c>
      <c r="V497" s="177">
        <v>0</v>
      </c>
      <c r="W497" s="177">
        <v>23</v>
      </c>
      <c r="X497" s="183">
        <v>26</v>
      </c>
      <c r="Y497" s="112">
        <v>0</v>
      </c>
      <c r="Z497" s="113">
        <v>0</v>
      </c>
      <c r="AA497" s="113">
        <v>0</v>
      </c>
      <c r="AB497" s="113">
        <v>19</v>
      </c>
      <c r="AC497" s="113">
        <v>53</v>
      </c>
      <c r="AD497" s="113">
        <v>22</v>
      </c>
      <c r="AE497" s="113">
        <v>2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121</v>
      </c>
      <c r="C498" s="112">
        <v>1</v>
      </c>
      <c r="D498" s="113">
        <v>3</v>
      </c>
      <c r="E498" s="113">
        <v>109</v>
      </c>
      <c r="F498" s="113">
        <v>1</v>
      </c>
      <c r="G498" s="113">
        <v>7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93</v>
      </c>
      <c r="R498" s="177">
        <v>76.86</v>
      </c>
      <c r="S498" s="113">
        <v>60</v>
      </c>
      <c r="T498" s="177">
        <v>49.59</v>
      </c>
      <c r="U498" s="113">
        <v>1</v>
      </c>
      <c r="V498" s="177">
        <v>0.82599999999999996</v>
      </c>
      <c r="W498" s="177">
        <v>23.5</v>
      </c>
      <c r="X498" s="183">
        <v>27.6</v>
      </c>
      <c r="Y498" s="112">
        <v>0</v>
      </c>
      <c r="Z498" s="113">
        <v>1</v>
      </c>
      <c r="AA498" s="113">
        <v>7</v>
      </c>
      <c r="AB498" s="113">
        <v>20</v>
      </c>
      <c r="AC498" s="113">
        <v>45</v>
      </c>
      <c r="AD498" s="113">
        <v>38</v>
      </c>
      <c r="AE498" s="113">
        <v>9</v>
      </c>
      <c r="AF498" s="113">
        <v>0</v>
      </c>
      <c r="AG498" s="113">
        <v>1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78</v>
      </c>
      <c r="C499" s="112">
        <v>0</v>
      </c>
      <c r="D499" s="113">
        <v>7</v>
      </c>
      <c r="E499" s="113">
        <v>64</v>
      </c>
      <c r="F499" s="113">
        <v>1</v>
      </c>
      <c r="G499" s="113">
        <v>5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1</v>
      </c>
      <c r="N499" s="114">
        <v>0</v>
      </c>
      <c r="O499" s="114">
        <v>0</v>
      </c>
      <c r="P499" s="114">
        <v>0</v>
      </c>
      <c r="Q499" s="112">
        <v>63</v>
      </c>
      <c r="R499" s="177">
        <v>80.77</v>
      </c>
      <c r="S499" s="113">
        <v>41</v>
      </c>
      <c r="T499" s="177">
        <v>52.56</v>
      </c>
      <c r="U499" s="113">
        <v>0</v>
      </c>
      <c r="V499" s="177">
        <v>0</v>
      </c>
      <c r="W499" s="177">
        <v>23.9</v>
      </c>
      <c r="X499" s="183">
        <v>29.8</v>
      </c>
      <c r="Y499" s="112">
        <v>0</v>
      </c>
      <c r="Z499" s="113">
        <v>1</v>
      </c>
      <c r="AA499" s="113">
        <v>3</v>
      </c>
      <c r="AB499" s="113">
        <v>11</v>
      </c>
      <c r="AC499" s="113">
        <v>34</v>
      </c>
      <c r="AD499" s="113">
        <v>18</v>
      </c>
      <c r="AE499" s="113">
        <v>11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86</v>
      </c>
      <c r="C500" s="112">
        <v>0</v>
      </c>
      <c r="D500" s="113">
        <v>7</v>
      </c>
      <c r="E500" s="113">
        <v>69</v>
      </c>
      <c r="F500" s="113">
        <v>1</v>
      </c>
      <c r="G500" s="113">
        <v>9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75</v>
      </c>
      <c r="R500" s="177">
        <v>87.21</v>
      </c>
      <c r="S500" s="113">
        <v>45</v>
      </c>
      <c r="T500" s="177">
        <v>52.33</v>
      </c>
      <c r="U500" s="113">
        <v>3</v>
      </c>
      <c r="V500" s="177">
        <v>3.488</v>
      </c>
      <c r="W500" s="177">
        <v>24.9</v>
      </c>
      <c r="X500" s="183">
        <v>29.5</v>
      </c>
      <c r="Y500" s="112">
        <v>0</v>
      </c>
      <c r="Z500" s="113">
        <v>0</v>
      </c>
      <c r="AA500" s="113">
        <v>1</v>
      </c>
      <c r="AB500" s="113">
        <v>10</v>
      </c>
      <c r="AC500" s="113">
        <v>35</v>
      </c>
      <c r="AD500" s="113">
        <v>30</v>
      </c>
      <c r="AE500" s="113">
        <v>7</v>
      </c>
      <c r="AF500" s="113">
        <v>1</v>
      </c>
      <c r="AG500" s="113">
        <v>1</v>
      </c>
      <c r="AH500" s="113">
        <v>1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102</v>
      </c>
      <c r="C501" s="112">
        <v>1</v>
      </c>
      <c r="D501" s="113">
        <v>1</v>
      </c>
      <c r="E501" s="113">
        <v>98</v>
      </c>
      <c r="F501" s="113">
        <v>0</v>
      </c>
      <c r="G501" s="113">
        <v>2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88</v>
      </c>
      <c r="R501" s="177">
        <v>86.27</v>
      </c>
      <c r="S501" s="113">
        <v>60</v>
      </c>
      <c r="T501" s="177">
        <v>58.82</v>
      </c>
      <c r="U501" s="113">
        <v>2</v>
      </c>
      <c r="V501" s="177">
        <v>1.9610000000000001</v>
      </c>
      <c r="W501" s="177">
        <v>24.7</v>
      </c>
      <c r="X501" s="183">
        <v>28.5</v>
      </c>
      <c r="Y501" s="112">
        <v>0</v>
      </c>
      <c r="Z501" s="113">
        <v>0</v>
      </c>
      <c r="AA501" s="113">
        <v>2</v>
      </c>
      <c r="AB501" s="113">
        <v>12</v>
      </c>
      <c r="AC501" s="113">
        <v>35</v>
      </c>
      <c r="AD501" s="113">
        <v>41</v>
      </c>
      <c r="AE501" s="113">
        <v>10</v>
      </c>
      <c r="AF501" s="113">
        <v>1</v>
      </c>
      <c r="AG501" s="113">
        <v>1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89</v>
      </c>
      <c r="C502" s="112">
        <v>0</v>
      </c>
      <c r="D502" s="113">
        <v>3</v>
      </c>
      <c r="E502" s="113">
        <v>77</v>
      </c>
      <c r="F502" s="113">
        <v>0</v>
      </c>
      <c r="G502" s="113">
        <v>8</v>
      </c>
      <c r="H502" s="113">
        <v>0</v>
      </c>
      <c r="I502" s="113">
        <v>0</v>
      </c>
      <c r="J502" s="113">
        <v>0</v>
      </c>
      <c r="K502" s="113">
        <v>1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78</v>
      </c>
      <c r="R502" s="177">
        <v>87.64</v>
      </c>
      <c r="S502" s="113">
        <v>51</v>
      </c>
      <c r="T502" s="177">
        <v>57.3</v>
      </c>
      <c r="U502" s="113">
        <v>2</v>
      </c>
      <c r="V502" s="177">
        <v>2.2469999999999999</v>
      </c>
      <c r="W502" s="177">
        <v>25</v>
      </c>
      <c r="X502" s="183">
        <v>28.9</v>
      </c>
      <c r="Y502" s="112">
        <v>0</v>
      </c>
      <c r="Z502" s="113">
        <v>0</v>
      </c>
      <c r="AA502" s="113">
        <v>0</v>
      </c>
      <c r="AB502" s="113">
        <v>11</v>
      </c>
      <c r="AC502" s="113">
        <v>37</v>
      </c>
      <c r="AD502" s="113">
        <v>32</v>
      </c>
      <c r="AE502" s="113">
        <v>7</v>
      </c>
      <c r="AF502" s="113">
        <v>0</v>
      </c>
      <c r="AG502" s="113">
        <v>2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107</v>
      </c>
      <c r="C503" s="112">
        <v>1</v>
      </c>
      <c r="D503" s="113">
        <v>7</v>
      </c>
      <c r="E503" s="113">
        <v>95</v>
      </c>
      <c r="F503" s="113">
        <v>1</v>
      </c>
      <c r="G503" s="113">
        <v>3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96</v>
      </c>
      <c r="R503" s="177">
        <v>89.72</v>
      </c>
      <c r="S503" s="113">
        <v>52</v>
      </c>
      <c r="T503" s="177">
        <v>48.6</v>
      </c>
      <c r="U503" s="113">
        <v>2</v>
      </c>
      <c r="V503" s="177">
        <v>1.869</v>
      </c>
      <c r="W503" s="177">
        <v>24.3</v>
      </c>
      <c r="X503" s="183">
        <v>28</v>
      </c>
      <c r="Y503" s="112">
        <v>0</v>
      </c>
      <c r="Z503" s="113">
        <v>0</v>
      </c>
      <c r="AA503" s="113">
        <v>2</v>
      </c>
      <c r="AB503" s="113">
        <v>9</v>
      </c>
      <c r="AC503" s="113">
        <v>57</v>
      </c>
      <c r="AD503" s="113">
        <v>33</v>
      </c>
      <c r="AE503" s="113">
        <v>4</v>
      </c>
      <c r="AF503" s="113">
        <v>2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115</v>
      </c>
      <c r="C504" s="112">
        <v>1</v>
      </c>
      <c r="D504" s="113">
        <v>3</v>
      </c>
      <c r="E504" s="113">
        <v>106</v>
      </c>
      <c r="F504" s="113">
        <v>0</v>
      </c>
      <c r="G504" s="113">
        <v>4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103</v>
      </c>
      <c r="R504" s="177">
        <v>89.57</v>
      </c>
      <c r="S504" s="113">
        <v>56</v>
      </c>
      <c r="T504" s="177">
        <v>48.7</v>
      </c>
      <c r="U504" s="113">
        <v>1</v>
      </c>
      <c r="V504" s="177">
        <v>0.87</v>
      </c>
      <c r="W504" s="177">
        <v>24.2</v>
      </c>
      <c r="X504" s="183">
        <v>28</v>
      </c>
      <c r="Y504" s="112">
        <v>0</v>
      </c>
      <c r="Z504" s="113">
        <v>0</v>
      </c>
      <c r="AA504" s="113">
        <v>1</v>
      </c>
      <c r="AB504" s="113">
        <v>11</v>
      </c>
      <c r="AC504" s="113">
        <v>60</v>
      </c>
      <c r="AD504" s="113">
        <v>39</v>
      </c>
      <c r="AE504" s="113">
        <v>3</v>
      </c>
      <c r="AF504" s="113">
        <v>1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99</v>
      </c>
      <c r="C505" s="112">
        <v>0</v>
      </c>
      <c r="D505" s="113">
        <v>3</v>
      </c>
      <c r="E505" s="113">
        <v>90</v>
      </c>
      <c r="F505" s="113">
        <v>0</v>
      </c>
      <c r="G505" s="113">
        <v>6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76</v>
      </c>
      <c r="R505" s="177">
        <v>76.77</v>
      </c>
      <c r="S505" s="113">
        <v>41</v>
      </c>
      <c r="T505" s="177">
        <v>41.41</v>
      </c>
      <c r="U505" s="113">
        <v>0</v>
      </c>
      <c r="V505" s="177">
        <v>0</v>
      </c>
      <c r="W505" s="177">
        <v>23.6</v>
      </c>
      <c r="X505" s="183">
        <v>29</v>
      </c>
      <c r="Y505" s="112">
        <v>0</v>
      </c>
      <c r="Z505" s="113">
        <v>1</v>
      </c>
      <c r="AA505" s="113">
        <v>1</v>
      </c>
      <c r="AB505" s="113">
        <v>21</v>
      </c>
      <c r="AC505" s="113">
        <v>42</v>
      </c>
      <c r="AD505" s="113">
        <v>22</v>
      </c>
      <c r="AE505" s="113">
        <v>12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70</v>
      </c>
      <c r="C506" s="112">
        <v>1</v>
      </c>
      <c r="D506" s="113">
        <v>4</v>
      </c>
      <c r="E506" s="113">
        <v>58</v>
      </c>
      <c r="F506" s="113">
        <v>3</v>
      </c>
      <c r="G506" s="113">
        <v>4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64</v>
      </c>
      <c r="R506" s="177">
        <v>91.43</v>
      </c>
      <c r="S506" s="113">
        <v>38</v>
      </c>
      <c r="T506" s="177">
        <v>54.29</v>
      </c>
      <c r="U506" s="113">
        <v>2</v>
      </c>
      <c r="V506" s="177">
        <v>2.8570000000000002</v>
      </c>
      <c r="W506" s="177">
        <v>25.1</v>
      </c>
      <c r="X506" s="183">
        <v>29.5</v>
      </c>
      <c r="Y506" s="112">
        <v>0</v>
      </c>
      <c r="Z506" s="113">
        <v>1</v>
      </c>
      <c r="AA506" s="113">
        <v>0</v>
      </c>
      <c r="AB506" s="113">
        <v>5</v>
      </c>
      <c r="AC506" s="113">
        <v>33</v>
      </c>
      <c r="AD506" s="113">
        <v>21</v>
      </c>
      <c r="AE506" s="113">
        <v>8</v>
      </c>
      <c r="AF506" s="113">
        <v>0</v>
      </c>
      <c r="AG506" s="113">
        <v>2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93</v>
      </c>
      <c r="C507" s="112">
        <v>0</v>
      </c>
      <c r="D507" s="113">
        <v>5</v>
      </c>
      <c r="E507" s="113">
        <v>80</v>
      </c>
      <c r="F507" s="113">
        <v>0</v>
      </c>
      <c r="G507" s="113">
        <v>8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76</v>
      </c>
      <c r="R507" s="177">
        <v>81.72</v>
      </c>
      <c r="S507" s="113">
        <v>39</v>
      </c>
      <c r="T507" s="177">
        <v>41.94</v>
      </c>
      <c r="U507" s="113">
        <v>1</v>
      </c>
      <c r="V507" s="177">
        <v>1.075</v>
      </c>
      <c r="W507" s="177">
        <v>23.7</v>
      </c>
      <c r="X507" s="183">
        <v>29.2</v>
      </c>
      <c r="Y507" s="112">
        <v>0</v>
      </c>
      <c r="Z507" s="113">
        <v>0</v>
      </c>
      <c r="AA507" s="113">
        <v>6</v>
      </c>
      <c r="AB507" s="113">
        <v>11</v>
      </c>
      <c r="AC507" s="113">
        <v>44</v>
      </c>
      <c r="AD507" s="113">
        <v>21</v>
      </c>
      <c r="AE507" s="113">
        <v>10</v>
      </c>
      <c r="AF507" s="113">
        <v>1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98</v>
      </c>
      <c r="C508" s="112">
        <v>1</v>
      </c>
      <c r="D508" s="113">
        <v>2</v>
      </c>
      <c r="E508" s="113">
        <v>84</v>
      </c>
      <c r="F508" s="113">
        <v>0</v>
      </c>
      <c r="G508" s="113">
        <v>10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1</v>
      </c>
      <c r="N508" s="114">
        <v>0</v>
      </c>
      <c r="O508" s="114">
        <v>0</v>
      </c>
      <c r="P508" s="114">
        <v>0</v>
      </c>
      <c r="Q508" s="112">
        <v>74</v>
      </c>
      <c r="R508" s="177">
        <v>75.510000000000005</v>
      </c>
      <c r="S508" s="113">
        <v>44</v>
      </c>
      <c r="T508" s="177">
        <v>44.9</v>
      </c>
      <c r="U508" s="113">
        <v>4</v>
      </c>
      <c r="V508" s="177">
        <v>4.0819999999999999</v>
      </c>
      <c r="W508" s="177">
        <v>24.2</v>
      </c>
      <c r="X508" s="183">
        <v>29.2</v>
      </c>
      <c r="Y508" s="112">
        <v>0</v>
      </c>
      <c r="Z508" s="113">
        <v>1</v>
      </c>
      <c r="AA508" s="113">
        <v>2</v>
      </c>
      <c r="AB508" s="113">
        <v>21</v>
      </c>
      <c r="AC508" s="113">
        <v>36</v>
      </c>
      <c r="AD508" s="113">
        <v>27</v>
      </c>
      <c r="AE508" s="113">
        <v>7</v>
      </c>
      <c r="AF508" s="113">
        <v>1</v>
      </c>
      <c r="AG508" s="113">
        <v>2</v>
      </c>
      <c r="AH508" s="113">
        <v>0</v>
      </c>
      <c r="AI508" s="113">
        <v>0</v>
      </c>
      <c r="AJ508" s="113">
        <v>0</v>
      </c>
      <c r="AK508" s="113">
        <v>0</v>
      </c>
      <c r="AL508" s="113">
        <v>1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82</v>
      </c>
      <c r="C509" s="112">
        <v>0</v>
      </c>
      <c r="D509" s="113">
        <v>2</v>
      </c>
      <c r="E509" s="113">
        <v>72</v>
      </c>
      <c r="F509" s="113">
        <v>2</v>
      </c>
      <c r="G509" s="113">
        <v>5</v>
      </c>
      <c r="H509" s="113">
        <v>0</v>
      </c>
      <c r="I509" s="113">
        <v>0</v>
      </c>
      <c r="J509" s="113">
        <v>0</v>
      </c>
      <c r="K509" s="113">
        <v>1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78</v>
      </c>
      <c r="R509" s="177">
        <v>95.12</v>
      </c>
      <c r="S509" s="113">
        <v>50</v>
      </c>
      <c r="T509" s="177">
        <v>60.98</v>
      </c>
      <c r="U509" s="113">
        <v>5</v>
      </c>
      <c r="V509" s="177">
        <v>6.0979999999999999</v>
      </c>
      <c r="W509" s="177">
        <v>26</v>
      </c>
      <c r="X509" s="183">
        <v>31</v>
      </c>
      <c r="Y509" s="112">
        <v>0</v>
      </c>
      <c r="Z509" s="113">
        <v>0</v>
      </c>
      <c r="AA509" s="113">
        <v>0</v>
      </c>
      <c r="AB509" s="113">
        <v>4</v>
      </c>
      <c r="AC509" s="113">
        <v>31</v>
      </c>
      <c r="AD509" s="113">
        <v>34</v>
      </c>
      <c r="AE509" s="113">
        <v>8</v>
      </c>
      <c r="AF509" s="113">
        <v>4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80</v>
      </c>
      <c r="C510" s="112">
        <v>1</v>
      </c>
      <c r="D510" s="113">
        <v>3</v>
      </c>
      <c r="E510" s="113">
        <v>72</v>
      </c>
      <c r="F510" s="113">
        <v>0</v>
      </c>
      <c r="G510" s="113">
        <v>3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1</v>
      </c>
      <c r="N510" s="114">
        <v>0</v>
      </c>
      <c r="O510" s="114">
        <v>0</v>
      </c>
      <c r="P510" s="114">
        <v>0</v>
      </c>
      <c r="Q510" s="112">
        <v>73</v>
      </c>
      <c r="R510" s="177">
        <v>91.25</v>
      </c>
      <c r="S510" s="113">
        <v>36</v>
      </c>
      <c r="T510" s="177">
        <v>45</v>
      </c>
      <c r="U510" s="113">
        <v>3</v>
      </c>
      <c r="V510" s="177">
        <v>3.75</v>
      </c>
      <c r="W510" s="177">
        <v>23.9</v>
      </c>
      <c r="X510" s="183">
        <v>27.9</v>
      </c>
      <c r="Y510" s="112">
        <v>0</v>
      </c>
      <c r="Z510" s="113">
        <v>1</v>
      </c>
      <c r="AA510" s="113">
        <v>3</v>
      </c>
      <c r="AB510" s="113">
        <v>3</v>
      </c>
      <c r="AC510" s="113">
        <v>42</v>
      </c>
      <c r="AD510" s="113">
        <v>25</v>
      </c>
      <c r="AE510" s="113">
        <v>3</v>
      </c>
      <c r="AF510" s="113">
        <v>3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74</v>
      </c>
      <c r="C511" s="112">
        <v>0</v>
      </c>
      <c r="D511" s="113">
        <v>2</v>
      </c>
      <c r="E511" s="113">
        <v>69</v>
      </c>
      <c r="F511" s="113">
        <v>1</v>
      </c>
      <c r="G511" s="113">
        <v>2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67</v>
      </c>
      <c r="R511" s="177">
        <v>90.54</v>
      </c>
      <c r="S511" s="113">
        <v>35</v>
      </c>
      <c r="T511" s="177">
        <v>47.3</v>
      </c>
      <c r="U511" s="113">
        <v>1</v>
      </c>
      <c r="V511" s="177">
        <v>1.351</v>
      </c>
      <c r="W511" s="177">
        <v>24.9</v>
      </c>
      <c r="X511" s="183">
        <v>30.4</v>
      </c>
      <c r="Y511" s="112">
        <v>0</v>
      </c>
      <c r="Z511" s="113">
        <v>0</v>
      </c>
      <c r="AA511" s="113">
        <v>1</v>
      </c>
      <c r="AB511" s="113">
        <v>6</v>
      </c>
      <c r="AC511" s="113">
        <v>37</v>
      </c>
      <c r="AD511" s="113">
        <v>17</v>
      </c>
      <c r="AE511" s="113">
        <v>12</v>
      </c>
      <c r="AF511" s="113">
        <v>1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87</v>
      </c>
      <c r="C512" s="112">
        <v>2</v>
      </c>
      <c r="D512" s="113">
        <v>8</v>
      </c>
      <c r="E512" s="113">
        <v>72</v>
      </c>
      <c r="F512" s="113">
        <v>1</v>
      </c>
      <c r="G512" s="113">
        <v>4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76</v>
      </c>
      <c r="R512" s="177">
        <v>87.36</v>
      </c>
      <c r="S512" s="113">
        <v>50</v>
      </c>
      <c r="T512" s="177">
        <v>57.47</v>
      </c>
      <c r="U512" s="113">
        <v>3</v>
      </c>
      <c r="V512" s="177">
        <v>3.448</v>
      </c>
      <c r="W512" s="177">
        <v>25.3</v>
      </c>
      <c r="X512" s="183">
        <v>29</v>
      </c>
      <c r="Y512" s="112">
        <v>0</v>
      </c>
      <c r="Z512" s="113">
        <v>2</v>
      </c>
      <c r="AA512" s="113">
        <v>0</v>
      </c>
      <c r="AB512" s="113">
        <v>9</v>
      </c>
      <c r="AC512" s="113">
        <v>36</v>
      </c>
      <c r="AD512" s="113">
        <v>28</v>
      </c>
      <c r="AE512" s="113">
        <v>9</v>
      </c>
      <c r="AF512" s="113">
        <v>2</v>
      </c>
      <c r="AG512" s="113">
        <v>0</v>
      </c>
      <c r="AH512" s="113">
        <v>0</v>
      </c>
      <c r="AI512" s="113">
        <v>0</v>
      </c>
      <c r="AJ512" s="113">
        <v>1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81</v>
      </c>
      <c r="C513" s="112">
        <v>0</v>
      </c>
      <c r="D513" s="113">
        <v>2</v>
      </c>
      <c r="E513" s="113">
        <v>77</v>
      </c>
      <c r="F513" s="113">
        <v>0</v>
      </c>
      <c r="G513" s="113">
        <v>2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80</v>
      </c>
      <c r="R513" s="177">
        <v>98.77</v>
      </c>
      <c r="S513" s="113">
        <v>62</v>
      </c>
      <c r="T513" s="177">
        <v>76.540000000000006</v>
      </c>
      <c r="U513" s="113">
        <v>4</v>
      </c>
      <c r="V513" s="177">
        <v>4.9379999999999997</v>
      </c>
      <c r="W513" s="177">
        <v>27.5</v>
      </c>
      <c r="X513" s="183">
        <v>30.6</v>
      </c>
      <c r="Y513" s="112">
        <v>0</v>
      </c>
      <c r="Z513" s="113">
        <v>0</v>
      </c>
      <c r="AA513" s="113">
        <v>0</v>
      </c>
      <c r="AB513" s="113">
        <v>1</v>
      </c>
      <c r="AC513" s="113">
        <v>21</v>
      </c>
      <c r="AD513" s="113">
        <v>42</v>
      </c>
      <c r="AE513" s="113">
        <v>13</v>
      </c>
      <c r="AF513" s="113">
        <v>4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68</v>
      </c>
      <c r="C514" s="112">
        <v>0</v>
      </c>
      <c r="D514" s="113">
        <v>3</v>
      </c>
      <c r="E514" s="113">
        <v>62</v>
      </c>
      <c r="F514" s="113">
        <v>0</v>
      </c>
      <c r="G514" s="113">
        <v>3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67</v>
      </c>
      <c r="R514" s="177">
        <v>98.53</v>
      </c>
      <c r="S514" s="113">
        <v>43</v>
      </c>
      <c r="T514" s="177">
        <v>63.24</v>
      </c>
      <c r="U514" s="113">
        <v>2</v>
      </c>
      <c r="V514" s="177">
        <v>2.9409999999999998</v>
      </c>
      <c r="W514" s="177">
        <v>25.7</v>
      </c>
      <c r="X514" s="183">
        <v>30.9</v>
      </c>
      <c r="Y514" s="112">
        <v>0</v>
      </c>
      <c r="Z514" s="113">
        <v>0</v>
      </c>
      <c r="AA514" s="113">
        <v>0</v>
      </c>
      <c r="AB514" s="113">
        <v>1</v>
      </c>
      <c r="AC514" s="113">
        <v>31</v>
      </c>
      <c r="AD514" s="113">
        <v>25</v>
      </c>
      <c r="AE514" s="113">
        <v>9</v>
      </c>
      <c r="AF514" s="113">
        <v>2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69</v>
      </c>
      <c r="C515" s="112">
        <v>0</v>
      </c>
      <c r="D515" s="113">
        <v>3</v>
      </c>
      <c r="E515" s="113">
        <v>57</v>
      </c>
      <c r="F515" s="113">
        <v>2</v>
      </c>
      <c r="G515" s="113">
        <v>6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1</v>
      </c>
      <c r="N515" s="114">
        <v>0</v>
      </c>
      <c r="O515" s="114">
        <v>0</v>
      </c>
      <c r="P515" s="114">
        <v>0</v>
      </c>
      <c r="Q515" s="112">
        <v>57</v>
      </c>
      <c r="R515" s="177">
        <v>82.61</v>
      </c>
      <c r="S515" s="113">
        <v>36</v>
      </c>
      <c r="T515" s="177">
        <v>52.17</v>
      </c>
      <c r="U515" s="113">
        <v>3</v>
      </c>
      <c r="V515" s="177">
        <v>4.3479999999999999</v>
      </c>
      <c r="W515" s="177">
        <v>24.2</v>
      </c>
      <c r="X515" s="183">
        <v>31.3</v>
      </c>
      <c r="Y515" s="112">
        <v>0</v>
      </c>
      <c r="Z515" s="113">
        <v>2</v>
      </c>
      <c r="AA515" s="113">
        <v>3</v>
      </c>
      <c r="AB515" s="113">
        <v>7</v>
      </c>
      <c r="AC515" s="113">
        <v>30</v>
      </c>
      <c r="AD515" s="113">
        <v>14</v>
      </c>
      <c r="AE515" s="113">
        <v>10</v>
      </c>
      <c r="AF515" s="113">
        <v>3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63</v>
      </c>
      <c r="C516" s="112">
        <v>0</v>
      </c>
      <c r="D516" s="113">
        <v>0</v>
      </c>
      <c r="E516" s="113">
        <v>61</v>
      </c>
      <c r="F516" s="113">
        <v>0</v>
      </c>
      <c r="G516" s="113">
        <v>2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57</v>
      </c>
      <c r="R516" s="177">
        <v>90.48</v>
      </c>
      <c r="S516" s="113">
        <v>33</v>
      </c>
      <c r="T516" s="177">
        <v>52.38</v>
      </c>
      <c r="U516" s="113">
        <v>2</v>
      </c>
      <c r="V516" s="177">
        <v>3.1749999999999998</v>
      </c>
      <c r="W516" s="177">
        <v>24.9</v>
      </c>
      <c r="X516" s="183">
        <v>29.5</v>
      </c>
      <c r="Y516" s="112">
        <v>0</v>
      </c>
      <c r="Z516" s="113">
        <v>0</v>
      </c>
      <c r="AA516" s="113">
        <v>0</v>
      </c>
      <c r="AB516" s="113">
        <v>6</v>
      </c>
      <c r="AC516" s="113">
        <v>29</v>
      </c>
      <c r="AD516" s="113">
        <v>19</v>
      </c>
      <c r="AE516" s="113">
        <v>7</v>
      </c>
      <c r="AF516" s="113">
        <v>2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73</v>
      </c>
      <c r="C517" s="112">
        <v>0</v>
      </c>
      <c r="D517" s="113">
        <v>3</v>
      </c>
      <c r="E517" s="113">
        <v>67</v>
      </c>
      <c r="F517" s="113">
        <v>1</v>
      </c>
      <c r="G517" s="113">
        <v>2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70</v>
      </c>
      <c r="R517" s="177">
        <v>95.89</v>
      </c>
      <c r="S517" s="113">
        <v>52</v>
      </c>
      <c r="T517" s="177">
        <v>71.23</v>
      </c>
      <c r="U517" s="113">
        <v>5</v>
      </c>
      <c r="V517" s="177">
        <v>6.8490000000000002</v>
      </c>
      <c r="W517" s="177">
        <v>26.5</v>
      </c>
      <c r="X517" s="183">
        <v>30.3</v>
      </c>
      <c r="Y517" s="112">
        <v>0</v>
      </c>
      <c r="Z517" s="113">
        <v>0</v>
      </c>
      <c r="AA517" s="113">
        <v>0</v>
      </c>
      <c r="AB517" s="113">
        <v>3</v>
      </c>
      <c r="AC517" s="113">
        <v>31</v>
      </c>
      <c r="AD517" s="113">
        <v>27</v>
      </c>
      <c r="AE517" s="113">
        <v>7</v>
      </c>
      <c r="AF517" s="113">
        <v>4</v>
      </c>
      <c r="AG517" s="113">
        <v>0</v>
      </c>
      <c r="AH517" s="113">
        <v>1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74</v>
      </c>
      <c r="C518" s="112">
        <v>1</v>
      </c>
      <c r="D518" s="113">
        <v>1</v>
      </c>
      <c r="E518" s="113">
        <v>68</v>
      </c>
      <c r="F518" s="113">
        <v>0</v>
      </c>
      <c r="G518" s="113">
        <v>4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69</v>
      </c>
      <c r="R518" s="177">
        <v>93.24</v>
      </c>
      <c r="S518" s="113">
        <v>38</v>
      </c>
      <c r="T518" s="177">
        <v>51.35</v>
      </c>
      <c r="U518" s="113">
        <v>2</v>
      </c>
      <c r="V518" s="177">
        <v>2.7029999999999998</v>
      </c>
      <c r="W518" s="177">
        <v>24.8</v>
      </c>
      <c r="X518" s="183">
        <v>30.2</v>
      </c>
      <c r="Y518" s="112">
        <v>0</v>
      </c>
      <c r="Z518" s="113">
        <v>1</v>
      </c>
      <c r="AA518" s="113">
        <v>0</v>
      </c>
      <c r="AB518" s="113">
        <v>4</v>
      </c>
      <c r="AC518" s="113">
        <v>37</v>
      </c>
      <c r="AD518" s="113">
        <v>21</v>
      </c>
      <c r="AE518" s="113">
        <v>9</v>
      </c>
      <c r="AF518" s="113">
        <v>1</v>
      </c>
      <c r="AG518" s="113">
        <v>1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71</v>
      </c>
      <c r="C519" s="142">
        <v>1</v>
      </c>
      <c r="D519" s="143">
        <v>0</v>
      </c>
      <c r="E519" s="143">
        <v>64</v>
      </c>
      <c r="F519" s="143">
        <v>0</v>
      </c>
      <c r="G519" s="143">
        <v>6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67</v>
      </c>
      <c r="R519" s="178">
        <v>94.37</v>
      </c>
      <c r="S519" s="143">
        <v>49</v>
      </c>
      <c r="T519" s="178">
        <v>69.010000000000005</v>
      </c>
      <c r="U519" s="143">
        <v>4</v>
      </c>
      <c r="V519" s="178">
        <v>5.6340000000000003</v>
      </c>
      <c r="W519" s="178">
        <v>25.9</v>
      </c>
      <c r="X519" s="184">
        <v>29</v>
      </c>
      <c r="Y519" s="142">
        <v>0</v>
      </c>
      <c r="Z519" s="143">
        <v>0</v>
      </c>
      <c r="AA519" s="143">
        <v>0</v>
      </c>
      <c r="AB519" s="143">
        <v>4</v>
      </c>
      <c r="AC519" s="143">
        <v>23</v>
      </c>
      <c r="AD519" s="143">
        <v>36</v>
      </c>
      <c r="AE519" s="143">
        <v>4</v>
      </c>
      <c r="AF519" s="143">
        <v>1</v>
      </c>
      <c r="AG519" s="143">
        <v>3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4790</v>
      </c>
      <c r="C520" s="118">
        <v>34</v>
      </c>
      <c r="D520" s="119">
        <v>103</v>
      </c>
      <c r="E520" s="119">
        <v>4058</v>
      </c>
      <c r="F520" s="119">
        <v>27</v>
      </c>
      <c r="G520" s="119">
        <v>526</v>
      </c>
      <c r="H520" s="119">
        <v>5</v>
      </c>
      <c r="I520" s="119">
        <v>17</v>
      </c>
      <c r="J520" s="119">
        <v>3</v>
      </c>
      <c r="K520" s="119">
        <v>7</v>
      </c>
      <c r="L520" s="119">
        <v>0</v>
      </c>
      <c r="M520" s="119">
        <v>10</v>
      </c>
      <c r="N520" s="120">
        <v>0</v>
      </c>
      <c r="O520" s="120">
        <v>0</v>
      </c>
      <c r="P520" s="120">
        <v>0</v>
      </c>
      <c r="Q520" s="118">
        <v>3943</v>
      </c>
      <c r="R520" s="179">
        <v>82.32</v>
      </c>
      <c r="S520" s="119">
        <v>2145</v>
      </c>
      <c r="T520" s="179">
        <v>44.78</v>
      </c>
      <c r="U520" s="119">
        <v>47</v>
      </c>
      <c r="V520" s="179">
        <v>0.98099999999999998</v>
      </c>
      <c r="W520" s="179">
        <v>23.5</v>
      </c>
      <c r="X520" s="185">
        <v>28</v>
      </c>
      <c r="Y520" s="121">
        <v>2</v>
      </c>
      <c r="Z520" s="122">
        <v>71</v>
      </c>
      <c r="AA520" s="122">
        <v>137</v>
      </c>
      <c r="AB520" s="122">
        <v>637</v>
      </c>
      <c r="AC520" s="122">
        <v>2271</v>
      </c>
      <c r="AD520" s="122">
        <v>1347</v>
      </c>
      <c r="AE520" s="122">
        <v>278</v>
      </c>
      <c r="AF520" s="122">
        <v>37</v>
      </c>
      <c r="AG520" s="122">
        <v>8</v>
      </c>
      <c r="AH520" s="122">
        <v>2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6157</v>
      </c>
      <c r="C521" s="127">
        <v>40</v>
      </c>
      <c r="D521" s="128">
        <v>150</v>
      </c>
      <c r="E521" s="128">
        <v>5242</v>
      </c>
      <c r="F521" s="128">
        <v>36</v>
      </c>
      <c r="G521" s="128">
        <v>639</v>
      </c>
      <c r="H521" s="128">
        <v>7</v>
      </c>
      <c r="I521" s="128">
        <v>17</v>
      </c>
      <c r="J521" s="128">
        <v>3</v>
      </c>
      <c r="K521" s="128">
        <v>10</v>
      </c>
      <c r="L521" s="128">
        <v>0</v>
      </c>
      <c r="M521" s="128">
        <v>13</v>
      </c>
      <c r="N521" s="129">
        <v>0</v>
      </c>
      <c r="O521" s="129">
        <v>0</v>
      </c>
      <c r="P521" s="129">
        <v>0</v>
      </c>
      <c r="Q521" s="127">
        <v>5142</v>
      </c>
      <c r="R521" s="180">
        <v>83.51</v>
      </c>
      <c r="S521" s="128">
        <v>2877</v>
      </c>
      <c r="T521" s="180">
        <v>46.73</v>
      </c>
      <c r="U521" s="128">
        <v>81</v>
      </c>
      <c r="V521" s="180">
        <v>1.3160000000000001</v>
      </c>
      <c r="W521" s="180">
        <v>23.8</v>
      </c>
      <c r="X521" s="186">
        <v>28.1</v>
      </c>
      <c r="Y521" s="130">
        <v>2</v>
      </c>
      <c r="Z521" s="131">
        <v>75</v>
      </c>
      <c r="AA521" s="131">
        <v>157</v>
      </c>
      <c r="AB521" s="131">
        <v>781</v>
      </c>
      <c r="AC521" s="131">
        <v>2849</v>
      </c>
      <c r="AD521" s="131">
        <v>1815</v>
      </c>
      <c r="AE521" s="131">
        <v>397</v>
      </c>
      <c r="AF521" s="131">
        <v>56</v>
      </c>
      <c r="AG521" s="131">
        <v>19</v>
      </c>
      <c r="AH521" s="131">
        <v>5</v>
      </c>
      <c r="AI521" s="131">
        <v>0</v>
      </c>
      <c r="AJ521" s="131">
        <v>0</v>
      </c>
      <c r="AK521" s="131">
        <v>0</v>
      </c>
      <c r="AL521" s="131">
        <v>1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6743</v>
      </c>
      <c r="C522" s="127">
        <v>44</v>
      </c>
      <c r="D522" s="128">
        <v>170</v>
      </c>
      <c r="E522" s="128">
        <v>5770</v>
      </c>
      <c r="F522" s="128">
        <v>40</v>
      </c>
      <c r="G522" s="128">
        <v>668</v>
      </c>
      <c r="H522" s="128">
        <v>7</v>
      </c>
      <c r="I522" s="128">
        <v>17</v>
      </c>
      <c r="J522" s="128">
        <v>3</v>
      </c>
      <c r="K522" s="128">
        <v>10</v>
      </c>
      <c r="L522" s="128">
        <v>0</v>
      </c>
      <c r="M522" s="128">
        <v>14</v>
      </c>
      <c r="N522" s="129">
        <v>0</v>
      </c>
      <c r="O522" s="129">
        <v>0</v>
      </c>
      <c r="P522" s="129">
        <v>0</v>
      </c>
      <c r="Q522" s="127">
        <v>5685</v>
      </c>
      <c r="R522" s="180">
        <v>84.31</v>
      </c>
      <c r="S522" s="128">
        <v>3240</v>
      </c>
      <c r="T522" s="180">
        <v>48.05</v>
      </c>
      <c r="U522" s="128">
        <v>106</v>
      </c>
      <c r="V522" s="180">
        <v>1.5720000000000001</v>
      </c>
      <c r="W522" s="180">
        <v>23.9</v>
      </c>
      <c r="X522" s="186">
        <v>28.4</v>
      </c>
      <c r="Y522" s="130">
        <v>2</v>
      </c>
      <c r="Z522" s="131">
        <v>80</v>
      </c>
      <c r="AA522" s="131">
        <v>160</v>
      </c>
      <c r="AB522" s="131">
        <v>816</v>
      </c>
      <c r="AC522" s="131">
        <v>3087</v>
      </c>
      <c r="AD522" s="131">
        <v>2027</v>
      </c>
      <c r="AE522" s="131">
        <v>465</v>
      </c>
      <c r="AF522" s="131">
        <v>75</v>
      </c>
      <c r="AG522" s="131">
        <v>23</v>
      </c>
      <c r="AH522" s="131">
        <v>6</v>
      </c>
      <c r="AI522" s="131">
        <v>0</v>
      </c>
      <c r="AJ522" s="131">
        <v>1</v>
      </c>
      <c r="AK522" s="131">
        <v>0</v>
      </c>
      <c r="AL522" s="131">
        <v>1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7287</v>
      </c>
      <c r="C523" s="135">
        <v>45</v>
      </c>
      <c r="D523" s="136">
        <v>189</v>
      </c>
      <c r="E523" s="136">
        <v>6226</v>
      </c>
      <c r="F523" s="136">
        <v>42</v>
      </c>
      <c r="G523" s="136">
        <v>731</v>
      </c>
      <c r="H523" s="136">
        <v>8</v>
      </c>
      <c r="I523" s="136">
        <v>17</v>
      </c>
      <c r="J523" s="136">
        <v>3</v>
      </c>
      <c r="K523" s="136">
        <v>10</v>
      </c>
      <c r="L523" s="136">
        <v>2</v>
      </c>
      <c r="M523" s="136">
        <v>14</v>
      </c>
      <c r="N523" s="137">
        <v>0</v>
      </c>
      <c r="O523" s="137">
        <v>0</v>
      </c>
      <c r="P523" s="137">
        <v>0</v>
      </c>
      <c r="Q523" s="135">
        <v>6189</v>
      </c>
      <c r="R523" s="181">
        <v>84.93</v>
      </c>
      <c r="S523" s="136">
        <v>3661</v>
      </c>
      <c r="T523" s="181">
        <v>50.24</v>
      </c>
      <c r="U523" s="136">
        <v>158</v>
      </c>
      <c r="V523" s="181">
        <v>2.1680000000000001</v>
      </c>
      <c r="W523" s="181">
        <v>24.2</v>
      </c>
      <c r="X523" s="187">
        <v>28.9</v>
      </c>
      <c r="Y523" s="138">
        <v>2</v>
      </c>
      <c r="Z523" s="139">
        <v>82</v>
      </c>
      <c r="AA523" s="139">
        <v>164</v>
      </c>
      <c r="AB523" s="139">
        <v>850</v>
      </c>
      <c r="AC523" s="139">
        <v>3203</v>
      </c>
      <c r="AD523" s="139">
        <v>2224</v>
      </c>
      <c r="AE523" s="139">
        <v>604</v>
      </c>
      <c r="AF523" s="139">
        <v>111</v>
      </c>
      <c r="AG523" s="139">
        <v>36</v>
      </c>
      <c r="AH523" s="139">
        <v>9</v>
      </c>
      <c r="AI523" s="139">
        <v>0</v>
      </c>
      <c r="AJ523" s="139">
        <v>1</v>
      </c>
      <c r="AK523" s="139">
        <v>0</v>
      </c>
      <c r="AL523" s="139">
        <v>1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48</v>
      </c>
      <c r="C528" s="106">
        <v>0</v>
      </c>
      <c r="D528" s="107">
        <v>0</v>
      </c>
      <c r="E528" s="107">
        <v>45</v>
      </c>
      <c r="F528" s="107">
        <v>0</v>
      </c>
      <c r="G528" s="107">
        <v>3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42</v>
      </c>
      <c r="R528" s="176">
        <v>87.5</v>
      </c>
      <c r="S528" s="107">
        <v>37</v>
      </c>
      <c r="T528" s="176">
        <v>77.08</v>
      </c>
      <c r="U528" s="107">
        <v>2</v>
      </c>
      <c r="V528" s="176">
        <v>4.1669999999999998</v>
      </c>
      <c r="W528" s="176">
        <v>26.5</v>
      </c>
      <c r="X528" s="182">
        <v>31.1</v>
      </c>
      <c r="Y528" s="106">
        <v>0</v>
      </c>
      <c r="Z528" s="107">
        <v>0</v>
      </c>
      <c r="AA528" s="107">
        <v>1</v>
      </c>
      <c r="AB528" s="107">
        <v>5</v>
      </c>
      <c r="AC528" s="107">
        <v>10</v>
      </c>
      <c r="AD528" s="107">
        <v>22</v>
      </c>
      <c r="AE528" s="107">
        <v>8</v>
      </c>
      <c r="AF528" s="107">
        <v>2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71</v>
      </c>
      <c r="B529" s="111">
        <v>66</v>
      </c>
      <c r="C529" s="112">
        <v>0</v>
      </c>
      <c r="D529" s="113">
        <v>0</v>
      </c>
      <c r="E529" s="113">
        <v>63</v>
      </c>
      <c r="F529" s="113">
        <v>0</v>
      </c>
      <c r="G529" s="113">
        <v>3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62</v>
      </c>
      <c r="R529" s="177">
        <v>93.94</v>
      </c>
      <c r="S529" s="113">
        <v>42</v>
      </c>
      <c r="T529" s="177">
        <v>63.64</v>
      </c>
      <c r="U529" s="113">
        <v>6</v>
      </c>
      <c r="V529" s="177">
        <v>9.0909999999999993</v>
      </c>
      <c r="W529" s="177">
        <v>26.6</v>
      </c>
      <c r="X529" s="183">
        <v>29.6</v>
      </c>
      <c r="Y529" s="112">
        <v>0</v>
      </c>
      <c r="Z529" s="113">
        <v>0</v>
      </c>
      <c r="AA529" s="113">
        <v>0</v>
      </c>
      <c r="AB529" s="113">
        <v>4</v>
      </c>
      <c r="AC529" s="113">
        <v>26</v>
      </c>
      <c r="AD529" s="113">
        <v>27</v>
      </c>
      <c r="AE529" s="113">
        <v>3</v>
      </c>
      <c r="AF529" s="113">
        <v>2</v>
      </c>
      <c r="AG529" s="113">
        <v>3</v>
      </c>
      <c r="AH529" s="113">
        <v>1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72</v>
      </c>
      <c r="B530" s="111">
        <v>62</v>
      </c>
      <c r="C530" s="112">
        <v>1</v>
      </c>
      <c r="D530" s="113">
        <v>1</v>
      </c>
      <c r="E530" s="113">
        <v>56</v>
      </c>
      <c r="F530" s="113">
        <v>0</v>
      </c>
      <c r="G530" s="113">
        <v>4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55</v>
      </c>
      <c r="R530" s="177">
        <v>88.71</v>
      </c>
      <c r="S530" s="113">
        <v>45</v>
      </c>
      <c r="T530" s="177">
        <v>72.58</v>
      </c>
      <c r="U530" s="113">
        <v>0</v>
      </c>
      <c r="V530" s="177">
        <v>0</v>
      </c>
      <c r="W530" s="177">
        <v>25.3</v>
      </c>
      <c r="X530" s="183">
        <v>29.5</v>
      </c>
      <c r="Y530" s="112">
        <v>0</v>
      </c>
      <c r="Z530" s="113">
        <v>2</v>
      </c>
      <c r="AA530" s="113">
        <v>1</v>
      </c>
      <c r="AB530" s="113">
        <v>4</v>
      </c>
      <c r="AC530" s="113">
        <v>15</v>
      </c>
      <c r="AD530" s="113">
        <v>34</v>
      </c>
      <c r="AE530" s="113">
        <v>6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73</v>
      </c>
      <c r="B531" s="111">
        <v>56</v>
      </c>
      <c r="C531" s="112">
        <v>0</v>
      </c>
      <c r="D531" s="113">
        <v>0</v>
      </c>
      <c r="E531" s="113">
        <v>55</v>
      </c>
      <c r="F531" s="113">
        <v>0</v>
      </c>
      <c r="G531" s="113">
        <v>1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55</v>
      </c>
      <c r="R531" s="177">
        <v>98.21</v>
      </c>
      <c r="S531" s="113">
        <v>39</v>
      </c>
      <c r="T531" s="177">
        <v>69.64</v>
      </c>
      <c r="U531" s="113">
        <v>6</v>
      </c>
      <c r="V531" s="177">
        <v>10.71</v>
      </c>
      <c r="W531" s="177">
        <v>26.9</v>
      </c>
      <c r="X531" s="183">
        <v>31.2</v>
      </c>
      <c r="Y531" s="112">
        <v>0</v>
      </c>
      <c r="Z531" s="113">
        <v>0</v>
      </c>
      <c r="AA531" s="113">
        <v>0</v>
      </c>
      <c r="AB531" s="113">
        <v>1</v>
      </c>
      <c r="AC531" s="113">
        <v>26</v>
      </c>
      <c r="AD531" s="113">
        <v>20</v>
      </c>
      <c r="AE531" s="113">
        <v>3</v>
      </c>
      <c r="AF531" s="113">
        <v>4</v>
      </c>
      <c r="AG531" s="113">
        <v>1</v>
      </c>
      <c r="AH531" s="113">
        <v>0</v>
      </c>
      <c r="AI531" s="113">
        <v>1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74</v>
      </c>
      <c r="B532" s="111">
        <v>54</v>
      </c>
      <c r="C532" s="112">
        <v>0</v>
      </c>
      <c r="D532" s="113">
        <v>4</v>
      </c>
      <c r="E532" s="113">
        <v>46</v>
      </c>
      <c r="F532" s="113">
        <v>0</v>
      </c>
      <c r="G532" s="113">
        <v>3</v>
      </c>
      <c r="H532" s="113">
        <v>0</v>
      </c>
      <c r="I532" s="113">
        <v>1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49</v>
      </c>
      <c r="R532" s="177">
        <v>90.74</v>
      </c>
      <c r="S532" s="113">
        <v>45</v>
      </c>
      <c r="T532" s="177">
        <v>83.33</v>
      </c>
      <c r="U532" s="113">
        <v>2</v>
      </c>
      <c r="V532" s="177">
        <v>3.7040000000000002</v>
      </c>
      <c r="W532" s="177">
        <v>26.7</v>
      </c>
      <c r="X532" s="183">
        <v>30.5</v>
      </c>
      <c r="Y532" s="112">
        <v>0</v>
      </c>
      <c r="Z532" s="113">
        <v>0</v>
      </c>
      <c r="AA532" s="113">
        <v>1</v>
      </c>
      <c r="AB532" s="113">
        <v>4</v>
      </c>
      <c r="AC532" s="113">
        <v>11</v>
      </c>
      <c r="AD532" s="113">
        <v>27</v>
      </c>
      <c r="AE532" s="113">
        <v>9</v>
      </c>
      <c r="AF532" s="113">
        <v>0</v>
      </c>
      <c r="AG532" s="113">
        <v>2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75</v>
      </c>
      <c r="B533" s="111">
        <v>28</v>
      </c>
      <c r="C533" s="112">
        <v>0</v>
      </c>
      <c r="D533" s="113">
        <v>0</v>
      </c>
      <c r="E533" s="113">
        <v>26</v>
      </c>
      <c r="F533" s="113">
        <v>0</v>
      </c>
      <c r="G533" s="113">
        <v>2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27</v>
      </c>
      <c r="R533" s="177">
        <v>96.43</v>
      </c>
      <c r="S533" s="113">
        <v>26</v>
      </c>
      <c r="T533" s="177">
        <v>92.86</v>
      </c>
      <c r="U533" s="113">
        <v>2</v>
      </c>
      <c r="V533" s="177">
        <v>7.1429999999999998</v>
      </c>
      <c r="W533" s="177">
        <v>28.5</v>
      </c>
      <c r="X533" s="183">
        <v>34</v>
      </c>
      <c r="Y533" s="112">
        <v>0</v>
      </c>
      <c r="Z533" s="113">
        <v>0</v>
      </c>
      <c r="AA533" s="113">
        <v>0</v>
      </c>
      <c r="AB533" s="113">
        <v>1</v>
      </c>
      <c r="AC533" s="113">
        <v>4</v>
      </c>
      <c r="AD533" s="113">
        <v>17</v>
      </c>
      <c r="AE533" s="113">
        <v>4</v>
      </c>
      <c r="AF533" s="113">
        <v>1</v>
      </c>
      <c r="AG533" s="113">
        <v>0</v>
      </c>
      <c r="AH533" s="113">
        <v>1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76</v>
      </c>
      <c r="B534" s="111">
        <v>43</v>
      </c>
      <c r="C534" s="112">
        <v>0</v>
      </c>
      <c r="D534" s="113">
        <v>3</v>
      </c>
      <c r="E534" s="113">
        <v>38</v>
      </c>
      <c r="F534" s="113">
        <v>0</v>
      </c>
      <c r="G534" s="113">
        <v>2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43</v>
      </c>
      <c r="R534" s="177">
        <v>100</v>
      </c>
      <c r="S534" s="113">
        <v>35</v>
      </c>
      <c r="T534" s="177">
        <v>81.400000000000006</v>
      </c>
      <c r="U534" s="113">
        <v>1</v>
      </c>
      <c r="V534" s="177">
        <v>2.3260000000000001</v>
      </c>
      <c r="W534" s="177">
        <v>28</v>
      </c>
      <c r="X534" s="183">
        <v>32.700000000000003</v>
      </c>
      <c r="Y534" s="112">
        <v>0</v>
      </c>
      <c r="Z534" s="113">
        <v>0</v>
      </c>
      <c r="AA534" s="113">
        <v>0</v>
      </c>
      <c r="AB534" s="113">
        <v>0</v>
      </c>
      <c r="AC534" s="113">
        <v>9</v>
      </c>
      <c r="AD534" s="113">
        <v>24</v>
      </c>
      <c r="AE534" s="113">
        <v>9</v>
      </c>
      <c r="AF534" s="113">
        <v>1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77</v>
      </c>
      <c r="B535" s="111">
        <v>39</v>
      </c>
      <c r="C535" s="112">
        <v>0</v>
      </c>
      <c r="D535" s="113">
        <v>2</v>
      </c>
      <c r="E535" s="113">
        <v>34</v>
      </c>
      <c r="F535" s="113">
        <v>0</v>
      </c>
      <c r="G535" s="113">
        <v>3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36</v>
      </c>
      <c r="R535" s="177">
        <v>92.31</v>
      </c>
      <c r="S535" s="113">
        <v>30</v>
      </c>
      <c r="T535" s="177">
        <v>76.92</v>
      </c>
      <c r="U535" s="113">
        <v>3</v>
      </c>
      <c r="V535" s="177">
        <v>7.6920000000000002</v>
      </c>
      <c r="W535" s="177">
        <v>27.5</v>
      </c>
      <c r="X535" s="183">
        <v>31.7</v>
      </c>
      <c r="Y535" s="112">
        <v>0</v>
      </c>
      <c r="Z535" s="113">
        <v>0</v>
      </c>
      <c r="AA535" s="113">
        <v>0</v>
      </c>
      <c r="AB535" s="113">
        <v>3</v>
      </c>
      <c r="AC535" s="113">
        <v>9</v>
      </c>
      <c r="AD535" s="113">
        <v>18</v>
      </c>
      <c r="AE535" s="113">
        <v>6</v>
      </c>
      <c r="AF535" s="113">
        <v>3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78</v>
      </c>
      <c r="B536" s="111">
        <v>23</v>
      </c>
      <c r="C536" s="112">
        <v>0</v>
      </c>
      <c r="D536" s="113">
        <v>1</v>
      </c>
      <c r="E536" s="113">
        <v>21</v>
      </c>
      <c r="F536" s="113">
        <v>0</v>
      </c>
      <c r="G536" s="113">
        <v>1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22</v>
      </c>
      <c r="R536" s="177">
        <v>95.65</v>
      </c>
      <c r="S536" s="113">
        <v>15</v>
      </c>
      <c r="T536" s="177">
        <v>65.22</v>
      </c>
      <c r="U536" s="113">
        <v>5</v>
      </c>
      <c r="V536" s="177">
        <v>21.74</v>
      </c>
      <c r="W536" s="177">
        <v>28.1</v>
      </c>
      <c r="X536" s="183">
        <v>36.5</v>
      </c>
      <c r="Y536" s="112">
        <v>0</v>
      </c>
      <c r="Z536" s="113">
        <v>0</v>
      </c>
      <c r="AA536" s="113">
        <v>0</v>
      </c>
      <c r="AB536" s="113">
        <v>1</v>
      </c>
      <c r="AC536" s="113">
        <v>7</v>
      </c>
      <c r="AD536" s="113">
        <v>7</v>
      </c>
      <c r="AE536" s="113">
        <v>3</v>
      </c>
      <c r="AF536" s="113">
        <v>4</v>
      </c>
      <c r="AG536" s="113">
        <v>0</v>
      </c>
      <c r="AH536" s="113">
        <v>1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79</v>
      </c>
      <c r="B537" s="111">
        <v>37</v>
      </c>
      <c r="C537" s="112">
        <v>0</v>
      </c>
      <c r="D537" s="113">
        <v>1</v>
      </c>
      <c r="E537" s="113">
        <v>34</v>
      </c>
      <c r="F537" s="113">
        <v>0</v>
      </c>
      <c r="G537" s="113">
        <v>2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37</v>
      </c>
      <c r="R537" s="177">
        <v>100</v>
      </c>
      <c r="S537" s="113">
        <v>29</v>
      </c>
      <c r="T537" s="177">
        <v>78.38</v>
      </c>
      <c r="U537" s="113">
        <v>7</v>
      </c>
      <c r="V537" s="177">
        <v>18.920000000000002</v>
      </c>
      <c r="W537" s="177">
        <v>28.6</v>
      </c>
      <c r="X537" s="183">
        <v>35.700000000000003</v>
      </c>
      <c r="Y537" s="112">
        <v>0</v>
      </c>
      <c r="Z537" s="113">
        <v>0</v>
      </c>
      <c r="AA537" s="113">
        <v>0</v>
      </c>
      <c r="AB537" s="113">
        <v>0</v>
      </c>
      <c r="AC537" s="113">
        <v>9</v>
      </c>
      <c r="AD537" s="113">
        <v>15</v>
      </c>
      <c r="AE537" s="113">
        <v>6</v>
      </c>
      <c r="AF537" s="113">
        <v>6</v>
      </c>
      <c r="AG537" s="113">
        <v>1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80</v>
      </c>
      <c r="B538" s="111">
        <v>27</v>
      </c>
      <c r="C538" s="112">
        <v>0</v>
      </c>
      <c r="D538" s="113">
        <v>1</v>
      </c>
      <c r="E538" s="113">
        <v>25</v>
      </c>
      <c r="F538" s="113">
        <v>0</v>
      </c>
      <c r="G538" s="113">
        <v>1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26</v>
      </c>
      <c r="R538" s="177">
        <v>96.3</v>
      </c>
      <c r="S538" s="113">
        <v>19</v>
      </c>
      <c r="T538" s="177">
        <v>70.37</v>
      </c>
      <c r="U538" s="113">
        <v>4</v>
      </c>
      <c r="V538" s="177">
        <v>14.81</v>
      </c>
      <c r="W538" s="177">
        <v>27.3</v>
      </c>
      <c r="X538" s="183">
        <v>35.200000000000003</v>
      </c>
      <c r="Y538" s="112">
        <v>0</v>
      </c>
      <c r="Z538" s="113">
        <v>0</v>
      </c>
      <c r="AA538" s="113">
        <v>1</v>
      </c>
      <c r="AB538" s="113">
        <v>0</v>
      </c>
      <c r="AC538" s="113">
        <v>8</v>
      </c>
      <c r="AD538" s="113">
        <v>11</v>
      </c>
      <c r="AE538" s="113">
        <v>3</v>
      </c>
      <c r="AF538" s="113">
        <v>3</v>
      </c>
      <c r="AG538" s="113">
        <v>1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81</v>
      </c>
      <c r="B539" s="111">
        <v>24</v>
      </c>
      <c r="C539" s="112">
        <v>0</v>
      </c>
      <c r="D539" s="113">
        <v>0</v>
      </c>
      <c r="E539" s="113">
        <v>24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23</v>
      </c>
      <c r="R539" s="177">
        <v>95.83</v>
      </c>
      <c r="S539" s="113">
        <v>19</v>
      </c>
      <c r="T539" s="177">
        <v>79.17</v>
      </c>
      <c r="U539" s="113">
        <v>6</v>
      </c>
      <c r="V539" s="177">
        <v>25</v>
      </c>
      <c r="W539" s="177">
        <v>28.7</v>
      </c>
      <c r="X539" s="183">
        <v>36.700000000000003</v>
      </c>
      <c r="Y539" s="112">
        <v>0</v>
      </c>
      <c r="Z539" s="113">
        <v>0</v>
      </c>
      <c r="AA539" s="113">
        <v>0</v>
      </c>
      <c r="AB539" s="113">
        <v>1</v>
      </c>
      <c r="AC539" s="113">
        <v>7</v>
      </c>
      <c r="AD539" s="113">
        <v>8</v>
      </c>
      <c r="AE539" s="113">
        <v>2</v>
      </c>
      <c r="AF539" s="113">
        <v>5</v>
      </c>
      <c r="AG539" s="113">
        <v>1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82</v>
      </c>
      <c r="B540" s="111">
        <v>32</v>
      </c>
      <c r="C540" s="112">
        <v>0</v>
      </c>
      <c r="D540" s="113">
        <v>0</v>
      </c>
      <c r="E540" s="113">
        <v>30</v>
      </c>
      <c r="F540" s="113">
        <v>0</v>
      </c>
      <c r="G540" s="113">
        <v>2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32</v>
      </c>
      <c r="R540" s="177">
        <v>100</v>
      </c>
      <c r="S540" s="113">
        <v>27</v>
      </c>
      <c r="T540" s="177">
        <v>84.38</v>
      </c>
      <c r="U540" s="113">
        <v>3</v>
      </c>
      <c r="V540" s="177">
        <v>9.375</v>
      </c>
      <c r="W540" s="177">
        <v>29.8</v>
      </c>
      <c r="X540" s="183">
        <v>34.700000000000003</v>
      </c>
      <c r="Y540" s="112">
        <v>0</v>
      </c>
      <c r="Z540" s="113">
        <v>0</v>
      </c>
      <c r="AA540" s="113">
        <v>0</v>
      </c>
      <c r="AB540" s="113">
        <v>0</v>
      </c>
      <c r="AC540" s="113">
        <v>6</v>
      </c>
      <c r="AD540" s="113">
        <v>12</v>
      </c>
      <c r="AE540" s="113">
        <v>11</v>
      </c>
      <c r="AF540" s="113">
        <v>2</v>
      </c>
      <c r="AG540" s="113">
        <v>0</v>
      </c>
      <c r="AH540" s="113">
        <v>0</v>
      </c>
      <c r="AI540" s="113">
        <v>1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83</v>
      </c>
      <c r="B541" s="111">
        <v>27</v>
      </c>
      <c r="C541" s="112">
        <v>0</v>
      </c>
      <c r="D541" s="113">
        <v>1</v>
      </c>
      <c r="E541" s="113">
        <v>25</v>
      </c>
      <c r="F541" s="113">
        <v>0</v>
      </c>
      <c r="G541" s="113">
        <v>1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26</v>
      </c>
      <c r="R541" s="177">
        <v>96.3</v>
      </c>
      <c r="S541" s="113">
        <v>18</v>
      </c>
      <c r="T541" s="177">
        <v>66.67</v>
      </c>
      <c r="U541" s="113">
        <v>2</v>
      </c>
      <c r="V541" s="177">
        <v>7.407</v>
      </c>
      <c r="W541" s="177">
        <v>27.6</v>
      </c>
      <c r="X541" s="183">
        <v>33.5</v>
      </c>
      <c r="Y541" s="112">
        <v>0</v>
      </c>
      <c r="Z541" s="113">
        <v>0</v>
      </c>
      <c r="AA541" s="113">
        <v>0</v>
      </c>
      <c r="AB541" s="113">
        <v>1</v>
      </c>
      <c r="AC541" s="113">
        <v>11</v>
      </c>
      <c r="AD541" s="113">
        <v>6</v>
      </c>
      <c r="AE541" s="113">
        <v>7</v>
      </c>
      <c r="AF541" s="113">
        <v>0</v>
      </c>
      <c r="AG541" s="113">
        <v>2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84</v>
      </c>
      <c r="B542" s="111">
        <v>19</v>
      </c>
      <c r="C542" s="112">
        <v>0</v>
      </c>
      <c r="D542" s="113">
        <v>1</v>
      </c>
      <c r="E542" s="113">
        <v>18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19</v>
      </c>
      <c r="R542" s="177">
        <v>100</v>
      </c>
      <c r="S542" s="113">
        <v>17</v>
      </c>
      <c r="T542" s="177">
        <v>89.47</v>
      </c>
      <c r="U542" s="113">
        <v>6</v>
      </c>
      <c r="V542" s="177">
        <v>31.58</v>
      </c>
      <c r="W542" s="177">
        <v>31.6</v>
      </c>
      <c r="X542" s="183">
        <v>38.6</v>
      </c>
      <c r="Y542" s="112">
        <v>0</v>
      </c>
      <c r="Z542" s="113">
        <v>0</v>
      </c>
      <c r="AA542" s="113">
        <v>0</v>
      </c>
      <c r="AB542" s="113">
        <v>0</v>
      </c>
      <c r="AC542" s="113">
        <v>2</v>
      </c>
      <c r="AD542" s="113">
        <v>8</v>
      </c>
      <c r="AE542" s="113">
        <v>3</v>
      </c>
      <c r="AF542" s="113">
        <v>4</v>
      </c>
      <c r="AG542" s="113">
        <v>2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21</v>
      </c>
      <c r="C543" s="112">
        <v>0</v>
      </c>
      <c r="D543" s="113">
        <v>0</v>
      </c>
      <c r="E543" s="113">
        <v>18</v>
      </c>
      <c r="F543" s="113">
        <v>0</v>
      </c>
      <c r="G543" s="113">
        <v>3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20</v>
      </c>
      <c r="R543" s="177">
        <v>95.24</v>
      </c>
      <c r="S543" s="113">
        <v>16</v>
      </c>
      <c r="T543" s="177">
        <v>76.19</v>
      </c>
      <c r="U543" s="113">
        <v>2</v>
      </c>
      <c r="V543" s="177">
        <v>9.5239999999999991</v>
      </c>
      <c r="W543" s="177">
        <v>27.6</v>
      </c>
      <c r="X543" s="183">
        <v>31.6</v>
      </c>
      <c r="Y543" s="112">
        <v>0</v>
      </c>
      <c r="Z543" s="113">
        <v>0</v>
      </c>
      <c r="AA543" s="113">
        <v>0</v>
      </c>
      <c r="AB543" s="113">
        <v>1</v>
      </c>
      <c r="AC543" s="113">
        <v>5</v>
      </c>
      <c r="AD543" s="113">
        <v>10</v>
      </c>
      <c r="AE543" s="113">
        <v>3</v>
      </c>
      <c r="AF543" s="113">
        <v>2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18</v>
      </c>
      <c r="C544" s="112">
        <v>0</v>
      </c>
      <c r="D544" s="113">
        <v>1</v>
      </c>
      <c r="E544" s="113">
        <v>14</v>
      </c>
      <c r="F544" s="113">
        <v>0</v>
      </c>
      <c r="G544" s="113">
        <v>3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18</v>
      </c>
      <c r="R544" s="177">
        <v>100</v>
      </c>
      <c r="S544" s="113">
        <v>16</v>
      </c>
      <c r="T544" s="177">
        <v>88.89</v>
      </c>
      <c r="U544" s="113">
        <v>2</v>
      </c>
      <c r="V544" s="177">
        <v>11.11</v>
      </c>
      <c r="W544" s="177">
        <v>27.9</v>
      </c>
      <c r="X544" s="183">
        <v>33.700000000000003</v>
      </c>
      <c r="Y544" s="112">
        <v>0</v>
      </c>
      <c r="Z544" s="113">
        <v>0</v>
      </c>
      <c r="AA544" s="113">
        <v>0</v>
      </c>
      <c r="AB544" s="113">
        <v>0</v>
      </c>
      <c r="AC544" s="113">
        <v>7</v>
      </c>
      <c r="AD544" s="113">
        <v>5</v>
      </c>
      <c r="AE544" s="113">
        <v>4</v>
      </c>
      <c r="AF544" s="113">
        <v>2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26</v>
      </c>
      <c r="C545" s="112">
        <v>0</v>
      </c>
      <c r="D545" s="113">
        <v>0</v>
      </c>
      <c r="E545" s="113">
        <v>20</v>
      </c>
      <c r="F545" s="113">
        <v>0</v>
      </c>
      <c r="G545" s="113">
        <v>5</v>
      </c>
      <c r="H545" s="113">
        <v>1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23</v>
      </c>
      <c r="R545" s="177">
        <v>88.46</v>
      </c>
      <c r="S545" s="113">
        <v>21</v>
      </c>
      <c r="T545" s="177">
        <v>80.77</v>
      </c>
      <c r="U545" s="113">
        <v>2</v>
      </c>
      <c r="V545" s="177">
        <v>7.6920000000000002</v>
      </c>
      <c r="W545" s="177">
        <v>27.6</v>
      </c>
      <c r="X545" s="183">
        <v>34.200000000000003</v>
      </c>
      <c r="Y545" s="112">
        <v>0</v>
      </c>
      <c r="Z545" s="113">
        <v>0</v>
      </c>
      <c r="AA545" s="113">
        <v>1</v>
      </c>
      <c r="AB545" s="113">
        <v>2</v>
      </c>
      <c r="AC545" s="113">
        <v>4</v>
      </c>
      <c r="AD545" s="113">
        <v>11</v>
      </c>
      <c r="AE545" s="113">
        <v>6</v>
      </c>
      <c r="AF545" s="113">
        <v>2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22</v>
      </c>
      <c r="C546" s="112">
        <v>0</v>
      </c>
      <c r="D546" s="113">
        <v>1</v>
      </c>
      <c r="E546" s="113">
        <v>17</v>
      </c>
      <c r="F546" s="113">
        <v>0</v>
      </c>
      <c r="G546" s="113">
        <v>4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22</v>
      </c>
      <c r="R546" s="177">
        <v>100</v>
      </c>
      <c r="S546" s="113">
        <v>19</v>
      </c>
      <c r="T546" s="177">
        <v>86.36</v>
      </c>
      <c r="U546" s="113">
        <v>4</v>
      </c>
      <c r="V546" s="177">
        <v>18.18</v>
      </c>
      <c r="W546" s="177">
        <v>29.9</v>
      </c>
      <c r="X546" s="183">
        <v>36.299999999999997</v>
      </c>
      <c r="Y546" s="112">
        <v>0</v>
      </c>
      <c r="Z546" s="113">
        <v>0</v>
      </c>
      <c r="AA546" s="113">
        <v>0</v>
      </c>
      <c r="AB546" s="113">
        <v>0</v>
      </c>
      <c r="AC546" s="113">
        <v>3</v>
      </c>
      <c r="AD546" s="113">
        <v>9</v>
      </c>
      <c r="AE546" s="113">
        <v>6</v>
      </c>
      <c r="AF546" s="113">
        <v>4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10</v>
      </c>
      <c r="C547" s="112">
        <v>0</v>
      </c>
      <c r="D547" s="113">
        <v>0</v>
      </c>
      <c r="E547" s="113">
        <v>10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10</v>
      </c>
      <c r="R547" s="177">
        <v>100</v>
      </c>
      <c r="S547" s="113">
        <v>8</v>
      </c>
      <c r="T547" s="177">
        <v>80</v>
      </c>
      <c r="U547" s="113">
        <v>2</v>
      </c>
      <c r="V547" s="177">
        <v>20</v>
      </c>
      <c r="W547" s="177">
        <v>30.1</v>
      </c>
      <c r="X547" s="183" t="s">
        <v>85</v>
      </c>
      <c r="Y547" s="112">
        <v>0</v>
      </c>
      <c r="Z547" s="113">
        <v>0</v>
      </c>
      <c r="AA547" s="113">
        <v>0</v>
      </c>
      <c r="AB547" s="113">
        <v>0</v>
      </c>
      <c r="AC547" s="113">
        <v>2</v>
      </c>
      <c r="AD547" s="113">
        <v>2</v>
      </c>
      <c r="AE547" s="113">
        <v>4</v>
      </c>
      <c r="AF547" s="113">
        <v>2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13</v>
      </c>
      <c r="C548" s="112">
        <v>0</v>
      </c>
      <c r="D548" s="113">
        <v>0</v>
      </c>
      <c r="E548" s="113">
        <v>13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13</v>
      </c>
      <c r="R548" s="177">
        <v>100</v>
      </c>
      <c r="S548" s="113">
        <v>9</v>
      </c>
      <c r="T548" s="177">
        <v>69.23</v>
      </c>
      <c r="U548" s="113">
        <v>0</v>
      </c>
      <c r="V548" s="177">
        <v>0</v>
      </c>
      <c r="W548" s="177">
        <v>27.9</v>
      </c>
      <c r="X548" s="183">
        <v>34.799999999999997</v>
      </c>
      <c r="Y548" s="112">
        <v>0</v>
      </c>
      <c r="Z548" s="113">
        <v>0</v>
      </c>
      <c r="AA548" s="113">
        <v>0</v>
      </c>
      <c r="AB548" s="113">
        <v>0</v>
      </c>
      <c r="AC548" s="113">
        <v>4</v>
      </c>
      <c r="AD548" s="113">
        <v>5</v>
      </c>
      <c r="AE548" s="113">
        <v>4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15</v>
      </c>
      <c r="C549" s="112">
        <v>0</v>
      </c>
      <c r="D549" s="113">
        <v>0</v>
      </c>
      <c r="E549" s="113">
        <v>12</v>
      </c>
      <c r="F549" s="113">
        <v>0</v>
      </c>
      <c r="G549" s="113">
        <v>3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15</v>
      </c>
      <c r="R549" s="177">
        <v>100</v>
      </c>
      <c r="S549" s="113">
        <v>13</v>
      </c>
      <c r="T549" s="177">
        <v>86.67</v>
      </c>
      <c r="U549" s="113">
        <v>1</v>
      </c>
      <c r="V549" s="177">
        <v>6.6669999999999998</v>
      </c>
      <c r="W549" s="177">
        <v>28.7</v>
      </c>
      <c r="X549" s="183">
        <v>32.5</v>
      </c>
      <c r="Y549" s="112">
        <v>0</v>
      </c>
      <c r="Z549" s="113">
        <v>0</v>
      </c>
      <c r="AA549" s="113">
        <v>0</v>
      </c>
      <c r="AB549" s="113">
        <v>0</v>
      </c>
      <c r="AC549" s="113">
        <v>3</v>
      </c>
      <c r="AD549" s="113">
        <v>8</v>
      </c>
      <c r="AE549" s="113">
        <v>3</v>
      </c>
      <c r="AF549" s="113">
        <v>1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17</v>
      </c>
      <c r="C550" s="112">
        <v>0</v>
      </c>
      <c r="D550" s="113">
        <v>0</v>
      </c>
      <c r="E550" s="113">
        <v>13</v>
      </c>
      <c r="F550" s="113">
        <v>0</v>
      </c>
      <c r="G550" s="113">
        <v>4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17</v>
      </c>
      <c r="R550" s="177">
        <v>100</v>
      </c>
      <c r="S550" s="113">
        <v>15</v>
      </c>
      <c r="T550" s="177">
        <v>88.24</v>
      </c>
      <c r="U550" s="113">
        <v>1</v>
      </c>
      <c r="V550" s="177">
        <v>5.8819999999999997</v>
      </c>
      <c r="W550" s="177">
        <v>28</v>
      </c>
      <c r="X550" s="183">
        <v>32.200000000000003</v>
      </c>
      <c r="Y550" s="112">
        <v>0</v>
      </c>
      <c r="Z550" s="113">
        <v>0</v>
      </c>
      <c r="AA550" s="113">
        <v>0</v>
      </c>
      <c r="AB550" s="113">
        <v>0</v>
      </c>
      <c r="AC550" s="113">
        <v>3</v>
      </c>
      <c r="AD550" s="113">
        <v>11</v>
      </c>
      <c r="AE550" s="113">
        <v>2</v>
      </c>
      <c r="AF550" s="113">
        <v>1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18</v>
      </c>
      <c r="C551" s="112">
        <v>0</v>
      </c>
      <c r="D551" s="113">
        <v>1</v>
      </c>
      <c r="E551" s="113">
        <v>14</v>
      </c>
      <c r="F551" s="113">
        <v>0</v>
      </c>
      <c r="G551" s="113">
        <v>3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17</v>
      </c>
      <c r="R551" s="177">
        <v>94.44</v>
      </c>
      <c r="S551" s="113">
        <v>15</v>
      </c>
      <c r="T551" s="177">
        <v>83.33</v>
      </c>
      <c r="U551" s="113">
        <v>2</v>
      </c>
      <c r="V551" s="177">
        <v>11.11</v>
      </c>
      <c r="W551" s="177">
        <v>28.2</v>
      </c>
      <c r="X551" s="183">
        <v>33.200000000000003</v>
      </c>
      <c r="Y551" s="112">
        <v>0</v>
      </c>
      <c r="Z551" s="113">
        <v>0</v>
      </c>
      <c r="AA551" s="113">
        <v>0</v>
      </c>
      <c r="AB551" s="113">
        <v>1</v>
      </c>
      <c r="AC551" s="113">
        <v>4</v>
      </c>
      <c r="AD551" s="113">
        <v>6</v>
      </c>
      <c r="AE551" s="113">
        <v>5</v>
      </c>
      <c r="AF551" s="113">
        <v>2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19</v>
      </c>
      <c r="C552" s="112">
        <v>0</v>
      </c>
      <c r="D552" s="113">
        <v>0</v>
      </c>
      <c r="E552" s="113">
        <v>15</v>
      </c>
      <c r="F552" s="113">
        <v>0</v>
      </c>
      <c r="G552" s="113">
        <v>4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17</v>
      </c>
      <c r="R552" s="177">
        <v>89.47</v>
      </c>
      <c r="S552" s="113">
        <v>13</v>
      </c>
      <c r="T552" s="177">
        <v>68.42</v>
      </c>
      <c r="U552" s="113">
        <v>2</v>
      </c>
      <c r="V552" s="177">
        <v>10.53</v>
      </c>
      <c r="W552" s="177">
        <v>28.9</v>
      </c>
      <c r="X552" s="183">
        <v>35</v>
      </c>
      <c r="Y552" s="112">
        <v>0</v>
      </c>
      <c r="Z552" s="113">
        <v>0</v>
      </c>
      <c r="AA552" s="113">
        <v>0</v>
      </c>
      <c r="AB552" s="113">
        <v>2</v>
      </c>
      <c r="AC552" s="113">
        <v>4</v>
      </c>
      <c r="AD552" s="113">
        <v>5</v>
      </c>
      <c r="AE552" s="113">
        <v>6</v>
      </c>
      <c r="AF552" s="113">
        <v>0</v>
      </c>
      <c r="AG552" s="113">
        <v>2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26</v>
      </c>
      <c r="C553" s="112">
        <v>0</v>
      </c>
      <c r="D553" s="113">
        <v>0</v>
      </c>
      <c r="E553" s="113">
        <v>20</v>
      </c>
      <c r="F553" s="113">
        <v>0</v>
      </c>
      <c r="G553" s="113">
        <v>6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24</v>
      </c>
      <c r="R553" s="177">
        <v>92.31</v>
      </c>
      <c r="S553" s="113">
        <v>20</v>
      </c>
      <c r="T553" s="177">
        <v>76.92</v>
      </c>
      <c r="U553" s="113">
        <v>0</v>
      </c>
      <c r="V553" s="177">
        <v>0</v>
      </c>
      <c r="W553" s="177">
        <v>27.1</v>
      </c>
      <c r="X553" s="183">
        <v>31.6</v>
      </c>
      <c r="Y553" s="112">
        <v>0</v>
      </c>
      <c r="Z553" s="113">
        <v>0</v>
      </c>
      <c r="AA553" s="113">
        <v>1</v>
      </c>
      <c r="AB553" s="113">
        <v>1</v>
      </c>
      <c r="AC553" s="113">
        <v>5</v>
      </c>
      <c r="AD553" s="113">
        <v>12</v>
      </c>
      <c r="AE553" s="113">
        <v>7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41</v>
      </c>
      <c r="C554" s="112">
        <v>0</v>
      </c>
      <c r="D554" s="113">
        <v>0</v>
      </c>
      <c r="E554" s="113">
        <v>31</v>
      </c>
      <c r="F554" s="113">
        <v>0</v>
      </c>
      <c r="G554" s="113">
        <v>9</v>
      </c>
      <c r="H554" s="113">
        <v>0</v>
      </c>
      <c r="I554" s="113">
        <v>0</v>
      </c>
      <c r="J554" s="113">
        <v>0</v>
      </c>
      <c r="K554" s="113">
        <v>0</v>
      </c>
      <c r="L554" s="113">
        <v>1</v>
      </c>
      <c r="M554" s="113">
        <v>0</v>
      </c>
      <c r="N554" s="114">
        <v>0</v>
      </c>
      <c r="O554" s="114">
        <v>0</v>
      </c>
      <c r="P554" s="114">
        <v>0</v>
      </c>
      <c r="Q554" s="112">
        <v>40</v>
      </c>
      <c r="R554" s="177">
        <v>97.56</v>
      </c>
      <c r="S554" s="113">
        <v>34</v>
      </c>
      <c r="T554" s="177">
        <v>82.93</v>
      </c>
      <c r="U554" s="113">
        <v>4</v>
      </c>
      <c r="V554" s="177">
        <v>9.7560000000000002</v>
      </c>
      <c r="W554" s="177">
        <v>27.7</v>
      </c>
      <c r="X554" s="183">
        <v>32.299999999999997</v>
      </c>
      <c r="Y554" s="112">
        <v>0</v>
      </c>
      <c r="Z554" s="113">
        <v>0</v>
      </c>
      <c r="AA554" s="113">
        <v>0</v>
      </c>
      <c r="AB554" s="113">
        <v>1</v>
      </c>
      <c r="AC554" s="113">
        <v>8</v>
      </c>
      <c r="AD554" s="113">
        <v>23</v>
      </c>
      <c r="AE554" s="113">
        <v>5</v>
      </c>
      <c r="AF554" s="113">
        <v>4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42</v>
      </c>
      <c r="C555" s="112">
        <v>0</v>
      </c>
      <c r="D555" s="113">
        <v>0</v>
      </c>
      <c r="E555" s="113">
        <v>31</v>
      </c>
      <c r="F555" s="113">
        <v>1</v>
      </c>
      <c r="G555" s="113">
        <v>8</v>
      </c>
      <c r="H555" s="113">
        <v>2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31</v>
      </c>
      <c r="R555" s="177">
        <v>73.81</v>
      </c>
      <c r="S555" s="113">
        <v>25</v>
      </c>
      <c r="T555" s="177">
        <v>59.52</v>
      </c>
      <c r="U555" s="113">
        <v>2</v>
      </c>
      <c r="V555" s="177">
        <v>4.7619999999999996</v>
      </c>
      <c r="W555" s="177">
        <v>25.2</v>
      </c>
      <c r="X555" s="183">
        <v>31.5</v>
      </c>
      <c r="Y555" s="112">
        <v>0</v>
      </c>
      <c r="Z555" s="113">
        <v>0</v>
      </c>
      <c r="AA555" s="113">
        <v>1</v>
      </c>
      <c r="AB555" s="113">
        <v>10</v>
      </c>
      <c r="AC555" s="113">
        <v>11</v>
      </c>
      <c r="AD555" s="113">
        <v>12</v>
      </c>
      <c r="AE555" s="113">
        <v>6</v>
      </c>
      <c r="AF555" s="113">
        <v>2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42</v>
      </c>
      <c r="C556" s="112">
        <v>1</v>
      </c>
      <c r="D556" s="113">
        <v>0</v>
      </c>
      <c r="E556" s="113">
        <v>36</v>
      </c>
      <c r="F556" s="113">
        <v>0</v>
      </c>
      <c r="G556" s="113">
        <v>5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39</v>
      </c>
      <c r="R556" s="177">
        <v>92.86</v>
      </c>
      <c r="S556" s="113">
        <v>32</v>
      </c>
      <c r="T556" s="177">
        <v>76.19</v>
      </c>
      <c r="U556" s="113">
        <v>1</v>
      </c>
      <c r="V556" s="177">
        <v>2.3809999999999998</v>
      </c>
      <c r="W556" s="177">
        <v>26.1</v>
      </c>
      <c r="X556" s="183">
        <v>30.1</v>
      </c>
      <c r="Y556" s="112">
        <v>0</v>
      </c>
      <c r="Z556" s="113">
        <v>1</v>
      </c>
      <c r="AA556" s="113">
        <v>0</v>
      </c>
      <c r="AB556" s="113">
        <v>2</v>
      </c>
      <c r="AC556" s="113">
        <v>15</v>
      </c>
      <c r="AD556" s="113">
        <v>18</v>
      </c>
      <c r="AE556" s="113">
        <v>5</v>
      </c>
      <c r="AF556" s="113">
        <v>0</v>
      </c>
      <c r="AG556" s="113">
        <v>1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56</v>
      </c>
      <c r="C557" s="112">
        <v>1</v>
      </c>
      <c r="D557" s="113">
        <v>0</v>
      </c>
      <c r="E557" s="113">
        <v>48</v>
      </c>
      <c r="F557" s="113">
        <v>1</v>
      </c>
      <c r="G557" s="113">
        <v>6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51</v>
      </c>
      <c r="R557" s="177">
        <v>91.07</v>
      </c>
      <c r="S557" s="113">
        <v>37</v>
      </c>
      <c r="T557" s="177">
        <v>66.069999999999993</v>
      </c>
      <c r="U557" s="113">
        <v>1</v>
      </c>
      <c r="V557" s="177">
        <v>1.786</v>
      </c>
      <c r="W557" s="177">
        <v>25.6</v>
      </c>
      <c r="X557" s="183">
        <v>29.4</v>
      </c>
      <c r="Y557" s="112">
        <v>0</v>
      </c>
      <c r="Z557" s="113">
        <v>1</v>
      </c>
      <c r="AA557" s="113">
        <v>1</v>
      </c>
      <c r="AB557" s="113">
        <v>3</v>
      </c>
      <c r="AC557" s="113">
        <v>16</v>
      </c>
      <c r="AD557" s="113">
        <v>29</v>
      </c>
      <c r="AE557" s="113">
        <v>5</v>
      </c>
      <c r="AF557" s="113">
        <v>1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55</v>
      </c>
      <c r="C558" s="112">
        <v>0</v>
      </c>
      <c r="D558" s="113">
        <v>1</v>
      </c>
      <c r="E558" s="113">
        <v>47</v>
      </c>
      <c r="F558" s="113">
        <v>0</v>
      </c>
      <c r="G558" s="113">
        <v>6</v>
      </c>
      <c r="H558" s="113">
        <v>0</v>
      </c>
      <c r="I558" s="113">
        <v>1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53</v>
      </c>
      <c r="R558" s="177">
        <v>96.36</v>
      </c>
      <c r="S558" s="113">
        <v>32</v>
      </c>
      <c r="T558" s="177">
        <v>58.18</v>
      </c>
      <c r="U558" s="113">
        <v>4</v>
      </c>
      <c r="V558" s="177">
        <v>7.2729999999999997</v>
      </c>
      <c r="W558" s="177">
        <v>27.3</v>
      </c>
      <c r="X558" s="183">
        <v>31.7</v>
      </c>
      <c r="Y558" s="112">
        <v>0</v>
      </c>
      <c r="Z558" s="113">
        <v>0</v>
      </c>
      <c r="AA558" s="113">
        <v>0</v>
      </c>
      <c r="AB558" s="113">
        <v>2</v>
      </c>
      <c r="AC558" s="113">
        <v>24</v>
      </c>
      <c r="AD558" s="113">
        <v>13</v>
      </c>
      <c r="AE558" s="113">
        <v>12</v>
      </c>
      <c r="AF558" s="113">
        <v>2</v>
      </c>
      <c r="AG558" s="113">
        <v>0</v>
      </c>
      <c r="AH558" s="113">
        <v>2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76</v>
      </c>
      <c r="C559" s="112">
        <v>1</v>
      </c>
      <c r="D559" s="113">
        <v>1</v>
      </c>
      <c r="E559" s="113">
        <v>65</v>
      </c>
      <c r="F559" s="113">
        <v>0</v>
      </c>
      <c r="G559" s="113">
        <v>8</v>
      </c>
      <c r="H559" s="113">
        <v>1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65</v>
      </c>
      <c r="R559" s="177">
        <v>85.53</v>
      </c>
      <c r="S559" s="113">
        <v>41</v>
      </c>
      <c r="T559" s="177">
        <v>53.95</v>
      </c>
      <c r="U559" s="113">
        <v>2</v>
      </c>
      <c r="V559" s="177">
        <v>2.6320000000000001</v>
      </c>
      <c r="W559" s="177">
        <v>23.5</v>
      </c>
      <c r="X559" s="183">
        <v>28.5</v>
      </c>
      <c r="Y559" s="112">
        <v>0</v>
      </c>
      <c r="Z559" s="113">
        <v>6</v>
      </c>
      <c r="AA559" s="113">
        <v>2</v>
      </c>
      <c r="AB559" s="113">
        <v>3</v>
      </c>
      <c r="AC559" s="113">
        <v>29</v>
      </c>
      <c r="AD559" s="113">
        <v>31</v>
      </c>
      <c r="AE559" s="113">
        <v>3</v>
      </c>
      <c r="AF559" s="113">
        <v>2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81</v>
      </c>
      <c r="C560" s="112">
        <v>1</v>
      </c>
      <c r="D560" s="113">
        <v>0</v>
      </c>
      <c r="E560" s="113">
        <v>65</v>
      </c>
      <c r="F560" s="113">
        <v>0</v>
      </c>
      <c r="G560" s="113">
        <v>15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68</v>
      </c>
      <c r="R560" s="177">
        <v>83.95</v>
      </c>
      <c r="S560" s="113">
        <v>42</v>
      </c>
      <c r="T560" s="177">
        <v>51.85</v>
      </c>
      <c r="U560" s="113">
        <v>1</v>
      </c>
      <c r="V560" s="177">
        <v>1.2350000000000001</v>
      </c>
      <c r="W560" s="177">
        <v>23.8</v>
      </c>
      <c r="X560" s="183">
        <v>27.7</v>
      </c>
      <c r="Y560" s="112">
        <v>0</v>
      </c>
      <c r="Z560" s="113">
        <v>2</v>
      </c>
      <c r="AA560" s="113">
        <v>1</v>
      </c>
      <c r="AB560" s="113">
        <v>10</v>
      </c>
      <c r="AC560" s="113">
        <v>34</v>
      </c>
      <c r="AD560" s="113">
        <v>27</v>
      </c>
      <c r="AE560" s="113">
        <v>6</v>
      </c>
      <c r="AF560" s="113">
        <v>1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86</v>
      </c>
      <c r="C561" s="112">
        <v>1</v>
      </c>
      <c r="D561" s="113">
        <v>2</v>
      </c>
      <c r="E561" s="113">
        <v>74</v>
      </c>
      <c r="F561" s="113">
        <v>0</v>
      </c>
      <c r="G561" s="113">
        <v>8</v>
      </c>
      <c r="H561" s="113">
        <v>0</v>
      </c>
      <c r="I561" s="113">
        <v>1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80</v>
      </c>
      <c r="R561" s="177">
        <v>93.02</v>
      </c>
      <c r="S561" s="113">
        <v>59</v>
      </c>
      <c r="T561" s="177">
        <v>68.599999999999994</v>
      </c>
      <c r="U561" s="113">
        <v>2</v>
      </c>
      <c r="V561" s="177">
        <v>2.3260000000000001</v>
      </c>
      <c r="W561" s="177">
        <v>25.8</v>
      </c>
      <c r="X561" s="183">
        <v>30.5</v>
      </c>
      <c r="Y561" s="112">
        <v>0</v>
      </c>
      <c r="Z561" s="113">
        <v>0</v>
      </c>
      <c r="AA561" s="113">
        <v>1</v>
      </c>
      <c r="AB561" s="113">
        <v>5</v>
      </c>
      <c r="AC561" s="113">
        <v>35</v>
      </c>
      <c r="AD561" s="113">
        <v>29</v>
      </c>
      <c r="AE561" s="113">
        <v>14</v>
      </c>
      <c r="AF561" s="113">
        <v>1</v>
      </c>
      <c r="AG561" s="113">
        <v>1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96</v>
      </c>
      <c r="C562" s="112">
        <v>0</v>
      </c>
      <c r="D562" s="113">
        <v>1</v>
      </c>
      <c r="E562" s="113">
        <v>81</v>
      </c>
      <c r="F562" s="113">
        <v>0</v>
      </c>
      <c r="G562" s="113">
        <v>14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82</v>
      </c>
      <c r="R562" s="177">
        <v>85.42</v>
      </c>
      <c r="S562" s="113">
        <v>40</v>
      </c>
      <c r="T562" s="177">
        <v>41.67</v>
      </c>
      <c r="U562" s="113">
        <v>2</v>
      </c>
      <c r="V562" s="177">
        <v>2.0830000000000002</v>
      </c>
      <c r="W562" s="177">
        <v>23.6</v>
      </c>
      <c r="X562" s="183">
        <v>27</v>
      </c>
      <c r="Y562" s="112">
        <v>0</v>
      </c>
      <c r="Z562" s="113">
        <v>0</v>
      </c>
      <c r="AA562" s="113">
        <v>3</v>
      </c>
      <c r="AB562" s="113">
        <v>11</v>
      </c>
      <c r="AC562" s="113">
        <v>55</v>
      </c>
      <c r="AD562" s="113">
        <v>19</v>
      </c>
      <c r="AE562" s="113">
        <v>6</v>
      </c>
      <c r="AF562" s="113">
        <v>2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94</v>
      </c>
      <c r="C563" s="112">
        <v>1</v>
      </c>
      <c r="D563" s="113">
        <v>1</v>
      </c>
      <c r="E563" s="113">
        <v>82</v>
      </c>
      <c r="F563" s="113">
        <v>0</v>
      </c>
      <c r="G563" s="113">
        <v>10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85</v>
      </c>
      <c r="R563" s="177">
        <v>90.43</v>
      </c>
      <c r="S563" s="113">
        <v>56</v>
      </c>
      <c r="T563" s="177">
        <v>59.57</v>
      </c>
      <c r="U563" s="113">
        <v>1</v>
      </c>
      <c r="V563" s="177">
        <v>1.0640000000000001</v>
      </c>
      <c r="W563" s="177">
        <v>24.9</v>
      </c>
      <c r="X563" s="183">
        <v>29.6</v>
      </c>
      <c r="Y563" s="112">
        <v>0</v>
      </c>
      <c r="Z563" s="113">
        <v>2</v>
      </c>
      <c r="AA563" s="113">
        <v>0</v>
      </c>
      <c r="AB563" s="113">
        <v>7</v>
      </c>
      <c r="AC563" s="113">
        <v>39</v>
      </c>
      <c r="AD563" s="113">
        <v>34</v>
      </c>
      <c r="AE563" s="113">
        <v>11</v>
      </c>
      <c r="AF563" s="113">
        <v>1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79</v>
      </c>
      <c r="C564" s="112">
        <v>1</v>
      </c>
      <c r="D564" s="113">
        <v>1</v>
      </c>
      <c r="E564" s="113">
        <v>66</v>
      </c>
      <c r="F564" s="113">
        <v>1</v>
      </c>
      <c r="G564" s="113">
        <v>9</v>
      </c>
      <c r="H564" s="113">
        <v>0</v>
      </c>
      <c r="I564" s="113">
        <v>0</v>
      </c>
      <c r="J564" s="113">
        <v>1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70</v>
      </c>
      <c r="R564" s="177">
        <v>88.61</v>
      </c>
      <c r="S564" s="113">
        <v>41</v>
      </c>
      <c r="T564" s="177">
        <v>51.9</v>
      </c>
      <c r="U564" s="113">
        <v>3</v>
      </c>
      <c r="V564" s="177">
        <v>3.7970000000000002</v>
      </c>
      <c r="W564" s="177">
        <v>24.7</v>
      </c>
      <c r="X564" s="183">
        <v>30.1</v>
      </c>
      <c r="Y564" s="112">
        <v>0</v>
      </c>
      <c r="Z564" s="113">
        <v>0</v>
      </c>
      <c r="AA564" s="113">
        <v>2</v>
      </c>
      <c r="AB564" s="113">
        <v>7</v>
      </c>
      <c r="AC564" s="113">
        <v>34</v>
      </c>
      <c r="AD564" s="113">
        <v>24</v>
      </c>
      <c r="AE564" s="113">
        <v>9</v>
      </c>
      <c r="AF564" s="113">
        <v>3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101</v>
      </c>
      <c r="C565" s="112">
        <v>1</v>
      </c>
      <c r="D565" s="113">
        <v>1</v>
      </c>
      <c r="E565" s="113">
        <v>86</v>
      </c>
      <c r="F565" s="113">
        <v>0</v>
      </c>
      <c r="G565" s="113">
        <v>12</v>
      </c>
      <c r="H565" s="113">
        <v>1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81</v>
      </c>
      <c r="R565" s="177">
        <v>80.2</v>
      </c>
      <c r="S565" s="113">
        <v>44</v>
      </c>
      <c r="T565" s="177">
        <v>43.56</v>
      </c>
      <c r="U565" s="113">
        <v>4</v>
      </c>
      <c r="V565" s="177">
        <v>3.96</v>
      </c>
      <c r="W565" s="177">
        <v>23.5</v>
      </c>
      <c r="X565" s="183">
        <v>28.1</v>
      </c>
      <c r="Y565" s="112">
        <v>0</v>
      </c>
      <c r="Z565" s="113">
        <v>4</v>
      </c>
      <c r="AA565" s="113">
        <v>0</v>
      </c>
      <c r="AB565" s="113">
        <v>16</v>
      </c>
      <c r="AC565" s="113">
        <v>43</v>
      </c>
      <c r="AD565" s="113">
        <v>29</v>
      </c>
      <c r="AE565" s="113">
        <v>5</v>
      </c>
      <c r="AF565" s="113">
        <v>4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98</v>
      </c>
      <c r="C566" s="112">
        <v>0</v>
      </c>
      <c r="D566" s="113">
        <v>2</v>
      </c>
      <c r="E566" s="113">
        <v>84</v>
      </c>
      <c r="F566" s="113">
        <v>0</v>
      </c>
      <c r="G566" s="113">
        <v>12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92</v>
      </c>
      <c r="R566" s="177">
        <v>93.88</v>
      </c>
      <c r="S566" s="113">
        <v>60</v>
      </c>
      <c r="T566" s="177">
        <v>61.22</v>
      </c>
      <c r="U566" s="113">
        <v>1</v>
      </c>
      <c r="V566" s="177">
        <v>1.02</v>
      </c>
      <c r="W566" s="177">
        <v>25.2</v>
      </c>
      <c r="X566" s="183">
        <v>28.6</v>
      </c>
      <c r="Y566" s="112">
        <v>0</v>
      </c>
      <c r="Z566" s="113">
        <v>0</v>
      </c>
      <c r="AA566" s="113">
        <v>0</v>
      </c>
      <c r="AB566" s="113">
        <v>6</v>
      </c>
      <c r="AC566" s="113">
        <v>40</v>
      </c>
      <c r="AD566" s="113">
        <v>44</v>
      </c>
      <c r="AE566" s="113">
        <v>7</v>
      </c>
      <c r="AF566" s="113">
        <v>1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98</v>
      </c>
      <c r="C567" s="112">
        <v>0</v>
      </c>
      <c r="D567" s="113">
        <v>3</v>
      </c>
      <c r="E567" s="113">
        <v>87</v>
      </c>
      <c r="F567" s="113">
        <v>0</v>
      </c>
      <c r="G567" s="113">
        <v>7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89</v>
      </c>
      <c r="R567" s="177">
        <v>90.82</v>
      </c>
      <c r="S567" s="113">
        <v>67</v>
      </c>
      <c r="T567" s="177">
        <v>68.37</v>
      </c>
      <c r="U567" s="113">
        <v>1</v>
      </c>
      <c r="V567" s="177">
        <v>1.02</v>
      </c>
      <c r="W567" s="177">
        <v>25.9</v>
      </c>
      <c r="X567" s="183">
        <v>30.3</v>
      </c>
      <c r="Y567" s="112">
        <v>0</v>
      </c>
      <c r="Z567" s="113">
        <v>0</v>
      </c>
      <c r="AA567" s="113">
        <v>0</v>
      </c>
      <c r="AB567" s="113">
        <v>9</v>
      </c>
      <c r="AC567" s="113">
        <v>35</v>
      </c>
      <c r="AD567" s="113">
        <v>35</v>
      </c>
      <c r="AE567" s="113">
        <v>18</v>
      </c>
      <c r="AF567" s="113">
        <v>1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81</v>
      </c>
      <c r="C568" s="112">
        <v>0</v>
      </c>
      <c r="D568" s="113">
        <v>1</v>
      </c>
      <c r="E568" s="113">
        <v>68</v>
      </c>
      <c r="F568" s="113">
        <v>0</v>
      </c>
      <c r="G568" s="113">
        <v>11</v>
      </c>
      <c r="H568" s="113">
        <v>0</v>
      </c>
      <c r="I568" s="113">
        <v>1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74</v>
      </c>
      <c r="R568" s="177">
        <v>91.36</v>
      </c>
      <c r="S568" s="113">
        <v>41</v>
      </c>
      <c r="T568" s="177">
        <v>50.62</v>
      </c>
      <c r="U568" s="113">
        <v>2</v>
      </c>
      <c r="V568" s="177">
        <v>2.4689999999999999</v>
      </c>
      <c r="W568" s="177">
        <v>25.1</v>
      </c>
      <c r="X568" s="183">
        <v>29.7</v>
      </c>
      <c r="Y568" s="112">
        <v>0</v>
      </c>
      <c r="Z568" s="113">
        <v>0</v>
      </c>
      <c r="AA568" s="113">
        <v>1</v>
      </c>
      <c r="AB568" s="113">
        <v>6</v>
      </c>
      <c r="AC568" s="113">
        <v>39</v>
      </c>
      <c r="AD568" s="113">
        <v>24</v>
      </c>
      <c r="AE568" s="113">
        <v>9</v>
      </c>
      <c r="AF568" s="113">
        <v>2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99</v>
      </c>
      <c r="C569" s="112">
        <v>0</v>
      </c>
      <c r="D569" s="113">
        <v>1</v>
      </c>
      <c r="E569" s="113">
        <v>92</v>
      </c>
      <c r="F569" s="113">
        <v>0</v>
      </c>
      <c r="G569" s="113">
        <v>6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97</v>
      </c>
      <c r="R569" s="177">
        <v>97.98</v>
      </c>
      <c r="S569" s="113">
        <v>67</v>
      </c>
      <c r="T569" s="177">
        <v>67.680000000000007</v>
      </c>
      <c r="U569" s="113">
        <v>0</v>
      </c>
      <c r="V569" s="177">
        <v>0</v>
      </c>
      <c r="W569" s="177">
        <v>25.8</v>
      </c>
      <c r="X569" s="183">
        <v>29.3</v>
      </c>
      <c r="Y569" s="112">
        <v>0</v>
      </c>
      <c r="Z569" s="113">
        <v>0</v>
      </c>
      <c r="AA569" s="113">
        <v>0</v>
      </c>
      <c r="AB569" s="113">
        <v>2</v>
      </c>
      <c r="AC569" s="113">
        <v>45</v>
      </c>
      <c r="AD569" s="113">
        <v>39</v>
      </c>
      <c r="AE569" s="113">
        <v>13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71</v>
      </c>
      <c r="C570" s="112">
        <v>1</v>
      </c>
      <c r="D570" s="113">
        <v>1</v>
      </c>
      <c r="E570" s="113">
        <v>66</v>
      </c>
      <c r="F570" s="113">
        <v>0</v>
      </c>
      <c r="G570" s="113">
        <v>3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66</v>
      </c>
      <c r="R570" s="177">
        <v>92.96</v>
      </c>
      <c r="S570" s="113">
        <v>48</v>
      </c>
      <c r="T570" s="177">
        <v>67.61</v>
      </c>
      <c r="U570" s="113">
        <v>3</v>
      </c>
      <c r="V570" s="177">
        <v>4.2249999999999996</v>
      </c>
      <c r="W570" s="177">
        <v>26.3</v>
      </c>
      <c r="X570" s="183">
        <v>31.2</v>
      </c>
      <c r="Y570" s="112">
        <v>0</v>
      </c>
      <c r="Z570" s="113">
        <v>0</v>
      </c>
      <c r="AA570" s="113">
        <v>1</v>
      </c>
      <c r="AB570" s="113">
        <v>4</v>
      </c>
      <c r="AC570" s="113">
        <v>25</v>
      </c>
      <c r="AD570" s="113">
        <v>25</v>
      </c>
      <c r="AE570" s="113">
        <v>13</v>
      </c>
      <c r="AF570" s="113">
        <v>3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95</v>
      </c>
      <c r="C571" s="112">
        <v>0</v>
      </c>
      <c r="D571" s="113">
        <v>1</v>
      </c>
      <c r="E571" s="113">
        <v>80</v>
      </c>
      <c r="F571" s="113">
        <v>0</v>
      </c>
      <c r="G571" s="113">
        <v>14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86</v>
      </c>
      <c r="R571" s="177">
        <v>90.53</v>
      </c>
      <c r="S571" s="113">
        <v>65</v>
      </c>
      <c r="T571" s="177">
        <v>68.42</v>
      </c>
      <c r="U571" s="113">
        <v>4</v>
      </c>
      <c r="V571" s="177">
        <v>4.2110000000000003</v>
      </c>
      <c r="W571" s="177">
        <v>26</v>
      </c>
      <c r="X571" s="183">
        <v>30.3</v>
      </c>
      <c r="Y571" s="112">
        <v>0</v>
      </c>
      <c r="Z571" s="113">
        <v>0</v>
      </c>
      <c r="AA571" s="113">
        <v>0</v>
      </c>
      <c r="AB571" s="113">
        <v>9</v>
      </c>
      <c r="AC571" s="113">
        <v>30</v>
      </c>
      <c r="AD571" s="113">
        <v>37</v>
      </c>
      <c r="AE571" s="113">
        <v>15</v>
      </c>
      <c r="AF571" s="113">
        <v>3</v>
      </c>
      <c r="AG571" s="113">
        <v>1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108</v>
      </c>
      <c r="C572" s="112">
        <v>0</v>
      </c>
      <c r="D572" s="113">
        <v>2</v>
      </c>
      <c r="E572" s="113">
        <v>96</v>
      </c>
      <c r="F572" s="113">
        <v>0</v>
      </c>
      <c r="G572" s="113">
        <v>9</v>
      </c>
      <c r="H572" s="113">
        <v>0</v>
      </c>
      <c r="I572" s="113">
        <v>1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97</v>
      </c>
      <c r="R572" s="177">
        <v>89.81</v>
      </c>
      <c r="S572" s="113">
        <v>69</v>
      </c>
      <c r="T572" s="177">
        <v>63.89</v>
      </c>
      <c r="U572" s="113">
        <v>1</v>
      </c>
      <c r="V572" s="177">
        <v>0.92600000000000005</v>
      </c>
      <c r="W572" s="177">
        <v>24.7</v>
      </c>
      <c r="X572" s="183">
        <v>27.8</v>
      </c>
      <c r="Y572" s="112">
        <v>0</v>
      </c>
      <c r="Z572" s="113">
        <v>0</v>
      </c>
      <c r="AA572" s="113">
        <v>1</v>
      </c>
      <c r="AB572" s="113">
        <v>10</v>
      </c>
      <c r="AC572" s="113">
        <v>43</v>
      </c>
      <c r="AD572" s="113">
        <v>50</v>
      </c>
      <c r="AE572" s="113">
        <v>3</v>
      </c>
      <c r="AF572" s="113">
        <v>1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97</v>
      </c>
      <c r="C573" s="112">
        <v>1</v>
      </c>
      <c r="D573" s="113">
        <v>0</v>
      </c>
      <c r="E573" s="113">
        <v>85</v>
      </c>
      <c r="F573" s="113">
        <v>0</v>
      </c>
      <c r="G573" s="113">
        <v>10</v>
      </c>
      <c r="H573" s="113">
        <v>1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78</v>
      </c>
      <c r="R573" s="177">
        <v>80.41</v>
      </c>
      <c r="S573" s="113">
        <v>53</v>
      </c>
      <c r="T573" s="177">
        <v>54.64</v>
      </c>
      <c r="U573" s="113">
        <v>2</v>
      </c>
      <c r="V573" s="177">
        <v>2.0619999999999998</v>
      </c>
      <c r="W573" s="177">
        <v>24.7</v>
      </c>
      <c r="X573" s="183">
        <v>29.3</v>
      </c>
      <c r="Y573" s="112">
        <v>0</v>
      </c>
      <c r="Z573" s="113">
        <v>0</v>
      </c>
      <c r="AA573" s="113">
        <v>1</v>
      </c>
      <c r="AB573" s="113">
        <v>18</v>
      </c>
      <c r="AC573" s="113">
        <v>33</v>
      </c>
      <c r="AD573" s="113">
        <v>36</v>
      </c>
      <c r="AE573" s="113">
        <v>7</v>
      </c>
      <c r="AF573" s="113">
        <v>1</v>
      </c>
      <c r="AG573" s="113">
        <v>1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117</v>
      </c>
      <c r="C574" s="112">
        <v>2</v>
      </c>
      <c r="D574" s="113">
        <v>0</v>
      </c>
      <c r="E574" s="113">
        <v>104</v>
      </c>
      <c r="F574" s="113">
        <v>0</v>
      </c>
      <c r="G574" s="113">
        <v>10</v>
      </c>
      <c r="H574" s="113">
        <v>0</v>
      </c>
      <c r="I574" s="113">
        <v>0</v>
      </c>
      <c r="J574" s="113">
        <v>1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95</v>
      </c>
      <c r="R574" s="177">
        <v>81.2</v>
      </c>
      <c r="S574" s="113">
        <v>56</v>
      </c>
      <c r="T574" s="177">
        <v>47.86</v>
      </c>
      <c r="U574" s="113">
        <v>5</v>
      </c>
      <c r="V574" s="177">
        <v>4.274</v>
      </c>
      <c r="W574" s="177">
        <v>24.5</v>
      </c>
      <c r="X574" s="183">
        <v>29.2</v>
      </c>
      <c r="Y574" s="112">
        <v>0</v>
      </c>
      <c r="Z574" s="113">
        <v>2</v>
      </c>
      <c r="AA574" s="113">
        <v>0</v>
      </c>
      <c r="AB574" s="113">
        <v>20</v>
      </c>
      <c r="AC574" s="113">
        <v>42</v>
      </c>
      <c r="AD574" s="113">
        <v>40</v>
      </c>
      <c r="AE574" s="113">
        <v>8</v>
      </c>
      <c r="AF574" s="113">
        <v>1</v>
      </c>
      <c r="AG574" s="113">
        <v>3</v>
      </c>
      <c r="AH574" s="113">
        <v>0</v>
      </c>
      <c r="AI574" s="113">
        <v>1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108</v>
      </c>
      <c r="C575" s="112">
        <v>1</v>
      </c>
      <c r="D575" s="113">
        <v>3</v>
      </c>
      <c r="E575" s="113">
        <v>98</v>
      </c>
      <c r="F575" s="113">
        <v>0</v>
      </c>
      <c r="G575" s="113">
        <v>6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104</v>
      </c>
      <c r="R575" s="177">
        <v>96.3</v>
      </c>
      <c r="S575" s="113">
        <v>59</v>
      </c>
      <c r="T575" s="177">
        <v>54.63</v>
      </c>
      <c r="U575" s="113">
        <v>2</v>
      </c>
      <c r="V575" s="177">
        <v>1.8520000000000001</v>
      </c>
      <c r="W575" s="177">
        <v>24.9</v>
      </c>
      <c r="X575" s="183">
        <v>27.8</v>
      </c>
      <c r="Y575" s="112">
        <v>0</v>
      </c>
      <c r="Z575" s="113">
        <v>0</v>
      </c>
      <c r="AA575" s="113">
        <v>2</v>
      </c>
      <c r="AB575" s="113">
        <v>2</v>
      </c>
      <c r="AC575" s="113">
        <v>62</v>
      </c>
      <c r="AD575" s="113">
        <v>37</v>
      </c>
      <c r="AE575" s="113">
        <v>3</v>
      </c>
      <c r="AF575" s="113">
        <v>0</v>
      </c>
      <c r="AG575" s="113">
        <v>1</v>
      </c>
      <c r="AH575" s="113">
        <v>1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104</v>
      </c>
      <c r="C576" s="112">
        <v>3</v>
      </c>
      <c r="D576" s="113">
        <v>2</v>
      </c>
      <c r="E576" s="113">
        <v>92</v>
      </c>
      <c r="F576" s="113">
        <v>1</v>
      </c>
      <c r="G576" s="113">
        <v>6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94</v>
      </c>
      <c r="R576" s="177">
        <v>90.38</v>
      </c>
      <c r="S576" s="113">
        <v>51</v>
      </c>
      <c r="T576" s="177">
        <v>49.04</v>
      </c>
      <c r="U576" s="113">
        <v>1</v>
      </c>
      <c r="V576" s="177">
        <v>0.96199999999999997</v>
      </c>
      <c r="W576" s="177">
        <v>24.3</v>
      </c>
      <c r="X576" s="183">
        <v>28</v>
      </c>
      <c r="Y576" s="112">
        <v>0</v>
      </c>
      <c r="Z576" s="113">
        <v>1</v>
      </c>
      <c r="AA576" s="113">
        <v>2</v>
      </c>
      <c r="AB576" s="113">
        <v>7</v>
      </c>
      <c r="AC576" s="113">
        <v>50</v>
      </c>
      <c r="AD576" s="113">
        <v>38</v>
      </c>
      <c r="AE576" s="113">
        <v>5</v>
      </c>
      <c r="AF576" s="113">
        <v>1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113</v>
      </c>
      <c r="C577" s="112">
        <v>1</v>
      </c>
      <c r="D577" s="113">
        <v>3</v>
      </c>
      <c r="E577" s="113">
        <v>101</v>
      </c>
      <c r="F577" s="113">
        <v>0</v>
      </c>
      <c r="G577" s="113">
        <v>7</v>
      </c>
      <c r="H577" s="113">
        <v>1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106</v>
      </c>
      <c r="R577" s="177">
        <v>93.81</v>
      </c>
      <c r="S577" s="113">
        <v>72</v>
      </c>
      <c r="T577" s="177">
        <v>63.72</v>
      </c>
      <c r="U577" s="113">
        <v>3</v>
      </c>
      <c r="V577" s="177">
        <v>2.6549999999999998</v>
      </c>
      <c r="W577" s="177">
        <v>25.4</v>
      </c>
      <c r="X577" s="183">
        <v>28.8</v>
      </c>
      <c r="Y577" s="112">
        <v>0</v>
      </c>
      <c r="Z577" s="113">
        <v>0</v>
      </c>
      <c r="AA577" s="113">
        <v>2</v>
      </c>
      <c r="AB577" s="113">
        <v>5</v>
      </c>
      <c r="AC577" s="113">
        <v>42</v>
      </c>
      <c r="AD577" s="113">
        <v>52</v>
      </c>
      <c r="AE577" s="113">
        <v>9</v>
      </c>
      <c r="AF577" s="113">
        <v>3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109</v>
      </c>
      <c r="C578" s="112">
        <v>1</v>
      </c>
      <c r="D578" s="113">
        <v>7</v>
      </c>
      <c r="E578" s="113">
        <v>100</v>
      </c>
      <c r="F578" s="113">
        <v>0</v>
      </c>
      <c r="G578" s="113">
        <v>1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99</v>
      </c>
      <c r="R578" s="177">
        <v>90.83</v>
      </c>
      <c r="S578" s="113">
        <v>79</v>
      </c>
      <c r="T578" s="177">
        <v>72.48</v>
      </c>
      <c r="U578" s="113">
        <v>0</v>
      </c>
      <c r="V578" s="177">
        <v>0</v>
      </c>
      <c r="W578" s="177">
        <v>25.6</v>
      </c>
      <c r="X578" s="183">
        <v>29.2</v>
      </c>
      <c r="Y578" s="112">
        <v>0</v>
      </c>
      <c r="Z578" s="113">
        <v>0</v>
      </c>
      <c r="AA578" s="113">
        <v>2</v>
      </c>
      <c r="AB578" s="113">
        <v>8</v>
      </c>
      <c r="AC578" s="113">
        <v>38</v>
      </c>
      <c r="AD578" s="113">
        <v>48</v>
      </c>
      <c r="AE578" s="113">
        <v>13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103</v>
      </c>
      <c r="C579" s="112">
        <v>0</v>
      </c>
      <c r="D579" s="113">
        <v>3</v>
      </c>
      <c r="E579" s="113">
        <v>92</v>
      </c>
      <c r="F579" s="113">
        <v>1</v>
      </c>
      <c r="G579" s="113">
        <v>7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93</v>
      </c>
      <c r="R579" s="177">
        <v>90.29</v>
      </c>
      <c r="S579" s="113">
        <v>58</v>
      </c>
      <c r="T579" s="177">
        <v>56.31</v>
      </c>
      <c r="U579" s="113">
        <v>3</v>
      </c>
      <c r="V579" s="177">
        <v>2.9129999999999998</v>
      </c>
      <c r="W579" s="177">
        <v>25.2</v>
      </c>
      <c r="X579" s="183">
        <v>29.4</v>
      </c>
      <c r="Y579" s="112">
        <v>0</v>
      </c>
      <c r="Z579" s="113">
        <v>0</v>
      </c>
      <c r="AA579" s="113">
        <v>1</v>
      </c>
      <c r="AB579" s="113">
        <v>9</v>
      </c>
      <c r="AC579" s="113">
        <v>48</v>
      </c>
      <c r="AD579" s="113">
        <v>31</v>
      </c>
      <c r="AE579" s="113">
        <v>11</v>
      </c>
      <c r="AF579" s="113">
        <v>2</v>
      </c>
      <c r="AG579" s="113">
        <v>1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117</v>
      </c>
      <c r="C580" s="112">
        <v>1</v>
      </c>
      <c r="D580" s="113">
        <v>4</v>
      </c>
      <c r="E580" s="113">
        <v>105</v>
      </c>
      <c r="F580" s="113">
        <v>1</v>
      </c>
      <c r="G580" s="113">
        <v>5</v>
      </c>
      <c r="H580" s="113">
        <v>0</v>
      </c>
      <c r="I580" s="113">
        <v>1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98</v>
      </c>
      <c r="R580" s="177">
        <v>83.76</v>
      </c>
      <c r="S580" s="113">
        <v>53</v>
      </c>
      <c r="T580" s="177">
        <v>45.3</v>
      </c>
      <c r="U580" s="113">
        <v>3</v>
      </c>
      <c r="V580" s="177">
        <v>2.5640000000000001</v>
      </c>
      <c r="W580" s="177">
        <v>24</v>
      </c>
      <c r="X580" s="183">
        <v>27.9</v>
      </c>
      <c r="Y580" s="112">
        <v>0</v>
      </c>
      <c r="Z580" s="113">
        <v>2</v>
      </c>
      <c r="AA580" s="113">
        <v>0</v>
      </c>
      <c r="AB580" s="113">
        <v>17</v>
      </c>
      <c r="AC580" s="113">
        <v>59</v>
      </c>
      <c r="AD580" s="113">
        <v>31</v>
      </c>
      <c r="AE580" s="113">
        <v>5</v>
      </c>
      <c r="AF580" s="113">
        <v>1</v>
      </c>
      <c r="AG580" s="113">
        <v>0</v>
      </c>
      <c r="AH580" s="113">
        <v>1</v>
      </c>
      <c r="AI580" s="113">
        <v>0</v>
      </c>
      <c r="AJ580" s="113">
        <v>1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125</v>
      </c>
      <c r="C581" s="112">
        <v>1</v>
      </c>
      <c r="D581" s="113">
        <v>1</v>
      </c>
      <c r="E581" s="113">
        <v>116</v>
      </c>
      <c r="F581" s="113">
        <v>2</v>
      </c>
      <c r="G581" s="113">
        <v>5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95</v>
      </c>
      <c r="R581" s="177">
        <v>76</v>
      </c>
      <c r="S581" s="113">
        <v>61</v>
      </c>
      <c r="T581" s="177">
        <v>48.8</v>
      </c>
      <c r="U581" s="113">
        <v>3</v>
      </c>
      <c r="V581" s="177">
        <v>2.4</v>
      </c>
      <c r="W581" s="177">
        <v>23.3</v>
      </c>
      <c r="X581" s="183">
        <v>27.2</v>
      </c>
      <c r="Y581" s="112">
        <v>2</v>
      </c>
      <c r="Z581" s="113">
        <v>1</v>
      </c>
      <c r="AA581" s="113">
        <v>5</v>
      </c>
      <c r="AB581" s="113">
        <v>22</v>
      </c>
      <c r="AC581" s="113">
        <v>42</v>
      </c>
      <c r="AD581" s="113">
        <v>45</v>
      </c>
      <c r="AE581" s="113">
        <v>5</v>
      </c>
      <c r="AF581" s="113">
        <v>2</v>
      </c>
      <c r="AG581" s="113">
        <v>1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93</v>
      </c>
      <c r="C582" s="112">
        <v>0</v>
      </c>
      <c r="D582" s="113">
        <v>3</v>
      </c>
      <c r="E582" s="113">
        <v>86</v>
      </c>
      <c r="F582" s="113">
        <v>0</v>
      </c>
      <c r="G582" s="113">
        <v>4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85</v>
      </c>
      <c r="R582" s="177">
        <v>91.4</v>
      </c>
      <c r="S582" s="113">
        <v>67</v>
      </c>
      <c r="T582" s="177">
        <v>72.040000000000006</v>
      </c>
      <c r="U582" s="113">
        <v>0</v>
      </c>
      <c r="V582" s="177">
        <v>0</v>
      </c>
      <c r="W582" s="177">
        <v>26.4</v>
      </c>
      <c r="X582" s="183">
        <v>30.4</v>
      </c>
      <c r="Y582" s="112">
        <v>0</v>
      </c>
      <c r="Z582" s="113">
        <v>0</v>
      </c>
      <c r="AA582" s="113">
        <v>1</v>
      </c>
      <c r="AB582" s="113">
        <v>7</v>
      </c>
      <c r="AC582" s="113">
        <v>24</v>
      </c>
      <c r="AD582" s="113">
        <v>46</v>
      </c>
      <c r="AE582" s="113">
        <v>15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115</v>
      </c>
      <c r="C583" s="112">
        <v>0</v>
      </c>
      <c r="D583" s="113">
        <v>1</v>
      </c>
      <c r="E583" s="113">
        <v>102</v>
      </c>
      <c r="F583" s="113">
        <v>1</v>
      </c>
      <c r="G583" s="113">
        <v>11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105</v>
      </c>
      <c r="R583" s="177">
        <v>91.3</v>
      </c>
      <c r="S583" s="113">
        <v>70</v>
      </c>
      <c r="T583" s="177">
        <v>60.87</v>
      </c>
      <c r="U583" s="113">
        <v>2</v>
      </c>
      <c r="V583" s="177">
        <v>1.7390000000000001</v>
      </c>
      <c r="W583" s="177">
        <v>24.8</v>
      </c>
      <c r="X583" s="183">
        <v>29.3</v>
      </c>
      <c r="Y583" s="112">
        <v>0</v>
      </c>
      <c r="Z583" s="113">
        <v>3</v>
      </c>
      <c r="AA583" s="113">
        <v>3</v>
      </c>
      <c r="AB583" s="113">
        <v>4</v>
      </c>
      <c r="AC583" s="113">
        <v>46</v>
      </c>
      <c r="AD583" s="113">
        <v>43</v>
      </c>
      <c r="AE583" s="113">
        <v>14</v>
      </c>
      <c r="AF583" s="113">
        <v>2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104</v>
      </c>
      <c r="C584" s="112">
        <v>1</v>
      </c>
      <c r="D584" s="113">
        <v>1</v>
      </c>
      <c r="E584" s="113">
        <v>94</v>
      </c>
      <c r="F584" s="113">
        <v>1</v>
      </c>
      <c r="G584" s="113">
        <v>6</v>
      </c>
      <c r="H584" s="113">
        <v>0</v>
      </c>
      <c r="I584" s="113">
        <v>1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94</v>
      </c>
      <c r="R584" s="177">
        <v>90.38</v>
      </c>
      <c r="S584" s="113">
        <v>59</v>
      </c>
      <c r="T584" s="177">
        <v>56.73</v>
      </c>
      <c r="U584" s="113">
        <v>0</v>
      </c>
      <c r="V584" s="177">
        <v>0</v>
      </c>
      <c r="W584" s="177">
        <v>24.3</v>
      </c>
      <c r="X584" s="183">
        <v>28.4</v>
      </c>
      <c r="Y584" s="112">
        <v>0</v>
      </c>
      <c r="Z584" s="113">
        <v>1</v>
      </c>
      <c r="AA584" s="113">
        <v>1</v>
      </c>
      <c r="AB584" s="113">
        <v>8</v>
      </c>
      <c r="AC584" s="113">
        <v>50</v>
      </c>
      <c r="AD584" s="113">
        <v>38</v>
      </c>
      <c r="AE584" s="113">
        <v>6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99</v>
      </c>
      <c r="C585" s="112">
        <v>1</v>
      </c>
      <c r="D585" s="113">
        <v>0</v>
      </c>
      <c r="E585" s="113">
        <v>91</v>
      </c>
      <c r="F585" s="113">
        <v>0</v>
      </c>
      <c r="G585" s="113">
        <v>7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83</v>
      </c>
      <c r="R585" s="177">
        <v>83.84</v>
      </c>
      <c r="S585" s="113">
        <v>52</v>
      </c>
      <c r="T585" s="177">
        <v>52.53</v>
      </c>
      <c r="U585" s="113">
        <v>4</v>
      </c>
      <c r="V585" s="177">
        <v>4.04</v>
      </c>
      <c r="W585" s="177">
        <v>24.7</v>
      </c>
      <c r="X585" s="183">
        <v>29.9</v>
      </c>
      <c r="Y585" s="112">
        <v>0</v>
      </c>
      <c r="Z585" s="113">
        <v>2</v>
      </c>
      <c r="AA585" s="113">
        <v>0</v>
      </c>
      <c r="AB585" s="113">
        <v>14</v>
      </c>
      <c r="AC585" s="113">
        <v>37</v>
      </c>
      <c r="AD585" s="113">
        <v>32</v>
      </c>
      <c r="AE585" s="113">
        <v>10</v>
      </c>
      <c r="AF585" s="113">
        <v>2</v>
      </c>
      <c r="AG585" s="113">
        <v>1</v>
      </c>
      <c r="AH585" s="113">
        <v>1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99</v>
      </c>
      <c r="C586" s="112">
        <v>1</v>
      </c>
      <c r="D586" s="113">
        <v>4</v>
      </c>
      <c r="E586" s="113">
        <v>88</v>
      </c>
      <c r="F586" s="113">
        <v>0</v>
      </c>
      <c r="G586" s="113">
        <v>6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89</v>
      </c>
      <c r="R586" s="177">
        <v>89.9</v>
      </c>
      <c r="S586" s="113">
        <v>48</v>
      </c>
      <c r="T586" s="177">
        <v>48.48</v>
      </c>
      <c r="U586" s="113">
        <v>3</v>
      </c>
      <c r="V586" s="177">
        <v>3.03</v>
      </c>
      <c r="W586" s="177">
        <v>24.3</v>
      </c>
      <c r="X586" s="183">
        <v>28.4</v>
      </c>
      <c r="Y586" s="112">
        <v>0</v>
      </c>
      <c r="Z586" s="113">
        <v>1</v>
      </c>
      <c r="AA586" s="113">
        <v>1</v>
      </c>
      <c r="AB586" s="113">
        <v>8</v>
      </c>
      <c r="AC586" s="113">
        <v>51</v>
      </c>
      <c r="AD586" s="113">
        <v>27</v>
      </c>
      <c r="AE586" s="113">
        <v>8</v>
      </c>
      <c r="AF586" s="113">
        <v>1</v>
      </c>
      <c r="AG586" s="113">
        <v>2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120</v>
      </c>
      <c r="C587" s="112">
        <v>1</v>
      </c>
      <c r="D587" s="113">
        <v>0</v>
      </c>
      <c r="E587" s="113">
        <v>115</v>
      </c>
      <c r="F587" s="113">
        <v>0</v>
      </c>
      <c r="G587" s="113">
        <v>4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106</v>
      </c>
      <c r="R587" s="177">
        <v>88.33</v>
      </c>
      <c r="S587" s="113">
        <v>72</v>
      </c>
      <c r="T587" s="177">
        <v>60</v>
      </c>
      <c r="U587" s="113">
        <v>0</v>
      </c>
      <c r="V587" s="177">
        <v>0</v>
      </c>
      <c r="W587" s="177">
        <v>24.7</v>
      </c>
      <c r="X587" s="183">
        <v>27.7</v>
      </c>
      <c r="Y587" s="112">
        <v>0</v>
      </c>
      <c r="Z587" s="113">
        <v>1</v>
      </c>
      <c r="AA587" s="113">
        <v>0</v>
      </c>
      <c r="AB587" s="113">
        <v>13</v>
      </c>
      <c r="AC587" s="113">
        <v>46</v>
      </c>
      <c r="AD587" s="113">
        <v>46</v>
      </c>
      <c r="AE587" s="113">
        <v>14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108</v>
      </c>
      <c r="C588" s="112">
        <v>0</v>
      </c>
      <c r="D588" s="113">
        <v>2</v>
      </c>
      <c r="E588" s="113">
        <v>98</v>
      </c>
      <c r="F588" s="113">
        <v>2</v>
      </c>
      <c r="G588" s="113">
        <v>5</v>
      </c>
      <c r="H588" s="113">
        <v>0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95</v>
      </c>
      <c r="R588" s="177">
        <v>87.96</v>
      </c>
      <c r="S588" s="113">
        <v>55</v>
      </c>
      <c r="T588" s="177">
        <v>50.93</v>
      </c>
      <c r="U588" s="113">
        <v>3</v>
      </c>
      <c r="V588" s="177">
        <v>2.778</v>
      </c>
      <c r="W588" s="177">
        <v>24.3</v>
      </c>
      <c r="X588" s="183">
        <v>28</v>
      </c>
      <c r="Y588" s="112">
        <v>0</v>
      </c>
      <c r="Z588" s="113">
        <v>0</v>
      </c>
      <c r="AA588" s="113">
        <v>2</v>
      </c>
      <c r="AB588" s="113">
        <v>11</v>
      </c>
      <c r="AC588" s="113">
        <v>56</v>
      </c>
      <c r="AD588" s="113">
        <v>30</v>
      </c>
      <c r="AE588" s="113">
        <v>6</v>
      </c>
      <c r="AF588" s="113">
        <v>2</v>
      </c>
      <c r="AG588" s="113">
        <v>1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104</v>
      </c>
      <c r="C589" s="112">
        <v>0</v>
      </c>
      <c r="D589" s="113">
        <v>0</v>
      </c>
      <c r="E589" s="113">
        <v>102</v>
      </c>
      <c r="F589" s="113">
        <v>0</v>
      </c>
      <c r="G589" s="113">
        <v>2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98</v>
      </c>
      <c r="R589" s="177">
        <v>94.23</v>
      </c>
      <c r="S589" s="113">
        <v>66</v>
      </c>
      <c r="T589" s="177">
        <v>63.46</v>
      </c>
      <c r="U589" s="113">
        <v>4</v>
      </c>
      <c r="V589" s="177">
        <v>3.8460000000000001</v>
      </c>
      <c r="W589" s="177">
        <v>25.5</v>
      </c>
      <c r="X589" s="183">
        <v>28.5</v>
      </c>
      <c r="Y589" s="112">
        <v>0</v>
      </c>
      <c r="Z589" s="113">
        <v>0</v>
      </c>
      <c r="AA589" s="113">
        <v>0</v>
      </c>
      <c r="AB589" s="113">
        <v>6</v>
      </c>
      <c r="AC589" s="113">
        <v>38</v>
      </c>
      <c r="AD589" s="113">
        <v>49</v>
      </c>
      <c r="AE589" s="113">
        <v>7</v>
      </c>
      <c r="AF589" s="113">
        <v>3</v>
      </c>
      <c r="AG589" s="113">
        <v>1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103</v>
      </c>
      <c r="C590" s="112">
        <v>1</v>
      </c>
      <c r="D590" s="113">
        <v>2</v>
      </c>
      <c r="E590" s="113">
        <v>92</v>
      </c>
      <c r="F590" s="113">
        <v>1</v>
      </c>
      <c r="G590" s="113">
        <v>7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94</v>
      </c>
      <c r="R590" s="177">
        <v>91.26</v>
      </c>
      <c r="S590" s="113">
        <v>56</v>
      </c>
      <c r="T590" s="177">
        <v>54.37</v>
      </c>
      <c r="U590" s="113">
        <v>2</v>
      </c>
      <c r="V590" s="177">
        <v>1.9419999999999999</v>
      </c>
      <c r="W590" s="177">
        <v>25</v>
      </c>
      <c r="X590" s="183">
        <v>29.8</v>
      </c>
      <c r="Y590" s="112">
        <v>0</v>
      </c>
      <c r="Z590" s="113">
        <v>1</v>
      </c>
      <c r="AA590" s="113">
        <v>1</v>
      </c>
      <c r="AB590" s="113">
        <v>7</v>
      </c>
      <c r="AC590" s="113">
        <v>42</v>
      </c>
      <c r="AD590" s="113">
        <v>39</v>
      </c>
      <c r="AE590" s="113">
        <v>11</v>
      </c>
      <c r="AF590" s="113">
        <v>1</v>
      </c>
      <c r="AG590" s="113">
        <v>1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104</v>
      </c>
      <c r="C591" s="112">
        <v>1</v>
      </c>
      <c r="D591" s="113">
        <v>5</v>
      </c>
      <c r="E591" s="113">
        <v>90</v>
      </c>
      <c r="F591" s="113">
        <v>1</v>
      </c>
      <c r="G591" s="113">
        <v>7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90</v>
      </c>
      <c r="R591" s="177">
        <v>86.54</v>
      </c>
      <c r="S591" s="113">
        <v>56</v>
      </c>
      <c r="T591" s="177">
        <v>53.85</v>
      </c>
      <c r="U591" s="113">
        <v>2</v>
      </c>
      <c r="V591" s="177">
        <v>1.923</v>
      </c>
      <c r="W591" s="177">
        <v>24.5</v>
      </c>
      <c r="X591" s="183">
        <v>28.8</v>
      </c>
      <c r="Y591" s="112">
        <v>0</v>
      </c>
      <c r="Z591" s="113">
        <v>1</v>
      </c>
      <c r="AA591" s="113">
        <v>3</v>
      </c>
      <c r="AB591" s="113">
        <v>10</v>
      </c>
      <c r="AC591" s="113">
        <v>47</v>
      </c>
      <c r="AD591" s="113">
        <v>29</v>
      </c>
      <c r="AE591" s="113">
        <v>12</v>
      </c>
      <c r="AF591" s="113">
        <v>1</v>
      </c>
      <c r="AG591" s="113">
        <v>1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114</v>
      </c>
      <c r="C592" s="112">
        <v>0</v>
      </c>
      <c r="D592" s="113">
        <v>2</v>
      </c>
      <c r="E592" s="113">
        <v>102</v>
      </c>
      <c r="F592" s="113">
        <v>0</v>
      </c>
      <c r="G592" s="113">
        <v>9</v>
      </c>
      <c r="H592" s="113">
        <v>0</v>
      </c>
      <c r="I592" s="113">
        <v>1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97</v>
      </c>
      <c r="R592" s="177">
        <v>85.09</v>
      </c>
      <c r="S592" s="113">
        <v>60</v>
      </c>
      <c r="T592" s="177">
        <v>52.63</v>
      </c>
      <c r="U592" s="113">
        <v>4</v>
      </c>
      <c r="V592" s="177">
        <v>3.5089999999999999</v>
      </c>
      <c r="W592" s="177">
        <v>24.6</v>
      </c>
      <c r="X592" s="183">
        <v>28.8</v>
      </c>
      <c r="Y592" s="112">
        <v>0</v>
      </c>
      <c r="Z592" s="113">
        <v>0</v>
      </c>
      <c r="AA592" s="113">
        <v>6</v>
      </c>
      <c r="AB592" s="113">
        <v>11</v>
      </c>
      <c r="AC592" s="113">
        <v>49</v>
      </c>
      <c r="AD592" s="113">
        <v>35</v>
      </c>
      <c r="AE592" s="113">
        <v>9</v>
      </c>
      <c r="AF592" s="113">
        <v>1</v>
      </c>
      <c r="AG592" s="113">
        <v>3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130</v>
      </c>
      <c r="C593" s="112">
        <v>0</v>
      </c>
      <c r="D593" s="113">
        <v>0</v>
      </c>
      <c r="E593" s="113">
        <v>123</v>
      </c>
      <c r="F593" s="113">
        <v>4</v>
      </c>
      <c r="G593" s="113">
        <v>3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111</v>
      </c>
      <c r="R593" s="177">
        <v>85.38</v>
      </c>
      <c r="S593" s="113">
        <v>42</v>
      </c>
      <c r="T593" s="177">
        <v>32.31</v>
      </c>
      <c r="U593" s="113">
        <v>2</v>
      </c>
      <c r="V593" s="177">
        <v>1.538</v>
      </c>
      <c r="W593" s="177">
        <v>23.1</v>
      </c>
      <c r="X593" s="183">
        <v>26.1</v>
      </c>
      <c r="Y593" s="112">
        <v>0</v>
      </c>
      <c r="Z593" s="113">
        <v>0</v>
      </c>
      <c r="AA593" s="113">
        <v>0</v>
      </c>
      <c r="AB593" s="113">
        <v>19</v>
      </c>
      <c r="AC593" s="113">
        <v>81</v>
      </c>
      <c r="AD593" s="113">
        <v>27</v>
      </c>
      <c r="AE593" s="113">
        <v>1</v>
      </c>
      <c r="AF593" s="113">
        <v>2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111</v>
      </c>
      <c r="C594" s="112">
        <v>0</v>
      </c>
      <c r="D594" s="113">
        <v>2</v>
      </c>
      <c r="E594" s="113">
        <v>103</v>
      </c>
      <c r="F594" s="113">
        <v>1</v>
      </c>
      <c r="G594" s="113">
        <v>5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90</v>
      </c>
      <c r="R594" s="177">
        <v>81.08</v>
      </c>
      <c r="S594" s="113">
        <v>38</v>
      </c>
      <c r="T594" s="177">
        <v>34.229999999999997</v>
      </c>
      <c r="U594" s="113">
        <v>0</v>
      </c>
      <c r="V594" s="177">
        <v>0</v>
      </c>
      <c r="W594" s="177">
        <v>22.9</v>
      </c>
      <c r="X594" s="183">
        <v>26.2</v>
      </c>
      <c r="Y594" s="112">
        <v>0</v>
      </c>
      <c r="Z594" s="113">
        <v>0</v>
      </c>
      <c r="AA594" s="113">
        <v>2</v>
      </c>
      <c r="AB594" s="113">
        <v>19</v>
      </c>
      <c r="AC594" s="113">
        <v>65</v>
      </c>
      <c r="AD594" s="113">
        <v>18</v>
      </c>
      <c r="AE594" s="113">
        <v>7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106</v>
      </c>
      <c r="C595" s="112">
        <v>1</v>
      </c>
      <c r="D595" s="113">
        <v>7</v>
      </c>
      <c r="E595" s="113">
        <v>90</v>
      </c>
      <c r="F595" s="113">
        <v>1</v>
      </c>
      <c r="G595" s="113">
        <v>6</v>
      </c>
      <c r="H595" s="113">
        <v>0</v>
      </c>
      <c r="I595" s="113">
        <v>1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85</v>
      </c>
      <c r="R595" s="177">
        <v>80.19</v>
      </c>
      <c r="S595" s="113">
        <v>52</v>
      </c>
      <c r="T595" s="177">
        <v>49.06</v>
      </c>
      <c r="U595" s="113">
        <v>2</v>
      </c>
      <c r="V595" s="177">
        <v>1.887</v>
      </c>
      <c r="W595" s="177">
        <v>24</v>
      </c>
      <c r="X595" s="183">
        <v>28</v>
      </c>
      <c r="Y595" s="112">
        <v>0</v>
      </c>
      <c r="Z595" s="113">
        <v>1</v>
      </c>
      <c r="AA595" s="113">
        <v>4</v>
      </c>
      <c r="AB595" s="113">
        <v>16</v>
      </c>
      <c r="AC595" s="113">
        <v>42</v>
      </c>
      <c r="AD595" s="113">
        <v>31</v>
      </c>
      <c r="AE595" s="113">
        <v>10</v>
      </c>
      <c r="AF595" s="113">
        <v>1</v>
      </c>
      <c r="AG595" s="113">
        <v>1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104</v>
      </c>
      <c r="C596" s="112">
        <v>1</v>
      </c>
      <c r="D596" s="113">
        <v>7</v>
      </c>
      <c r="E596" s="113">
        <v>95</v>
      </c>
      <c r="F596" s="113">
        <v>1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74</v>
      </c>
      <c r="R596" s="177">
        <v>71.150000000000006</v>
      </c>
      <c r="S596" s="113">
        <v>40</v>
      </c>
      <c r="T596" s="177">
        <v>38.46</v>
      </c>
      <c r="U596" s="113">
        <v>1</v>
      </c>
      <c r="V596" s="177">
        <v>0.96199999999999997</v>
      </c>
      <c r="W596" s="177">
        <v>22.7</v>
      </c>
      <c r="X596" s="183">
        <v>27.3</v>
      </c>
      <c r="Y596" s="112">
        <v>0</v>
      </c>
      <c r="Z596" s="113">
        <v>2</v>
      </c>
      <c r="AA596" s="113">
        <v>3</v>
      </c>
      <c r="AB596" s="113">
        <v>25</v>
      </c>
      <c r="AC596" s="113">
        <v>40</v>
      </c>
      <c r="AD596" s="113">
        <v>27</v>
      </c>
      <c r="AE596" s="113">
        <v>6</v>
      </c>
      <c r="AF596" s="113">
        <v>0</v>
      </c>
      <c r="AG596" s="113">
        <v>1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109</v>
      </c>
      <c r="C597" s="112">
        <v>0</v>
      </c>
      <c r="D597" s="113">
        <v>3</v>
      </c>
      <c r="E597" s="113">
        <v>102</v>
      </c>
      <c r="F597" s="113">
        <v>0</v>
      </c>
      <c r="G597" s="113">
        <v>4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103</v>
      </c>
      <c r="R597" s="177">
        <v>94.5</v>
      </c>
      <c r="S597" s="113">
        <v>47</v>
      </c>
      <c r="T597" s="177">
        <v>43.12</v>
      </c>
      <c r="U597" s="113">
        <v>0</v>
      </c>
      <c r="V597" s="177">
        <v>0</v>
      </c>
      <c r="W597" s="177">
        <v>24.1</v>
      </c>
      <c r="X597" s="183">
        <v>28.3</v>
      </c>
      <c r="Y597" s="112">
        <v>0</v>
      </c>
      <c r="Z597" s="113">
        <v>0</v>
      </c>
      <c r="AA597" s="113">
        <v>0</v>
      </c>
      <c r="AB597" s="113">
        <v>6</v>
      </c>
      <c r="AC597" s="113">
        <v>60</v>
      </c>
      <c r="AD597" s="113">
        <v>35</v>
      </c>
      <c r="AE597" s="113">
        <v>8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115</v>
      </c>
      <c r="C598" s="112">
        <v>0</v>
      </c>
      <c r="D598" s="113">
        <v>4</v>
      </c>
      <c r="E598" s="113">
        <v>104</v>
      </c>
      <c r="F598" s="113">
        <v>0</v>
      </c>
      <c r="G598" s="113">
        <v>7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90</v>
      </c>
      <c r="R598" s="177">
        <v>78.260000000000005</v>
      </c>
      <c r="S598" s="113">
        <v>57</v>
      </c>
      <c r="T598" s="177">
        <v>49.57</v>
      </c>
      <c r="U598" s="113">
        <v>3</v>
      </c>
      <c r="V598" s="177">
        <v>2.609</v>
      </c>
      <c r="W598" s="177">
        <v>24</v>
      </c>
      <c r="X598" s="183">
        <v>28.1</v>
      </c>
      <c r="Y598" s="112">
        <v>0</v>
      </c>
      <c r="Z598" s="113">
        <v>2</v>
      </c>
      <c r="AA598" s="113">
        <v>1</v>
      </c>
      <c r="AB598" s="113">
        <v>22</v>
      </c>
      <c r="AC598" s="113">
        <v>41</v>
      </c>
      <c r="AD598" s="113">
        <v>38</v>
      </c>
      <c r="AE598" s="113">
        <v>8</v>
      </c>
      <c r="AF598" s="113">
        <v>2</v>
      </c>
      <c r="AG598" s="113">
        <v>1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95</v>
      </c>
      <c r="C599" s="112">
        <v>0</v>
      </c>
      <c r="D599" s="113">
        <v>1</v>
      </c>
      <c r="E599" s="113">
        <v>84</v>
      </c>
      <c r="F599" s="113">
        <v>0</v>
      </c>
      <c r="G599" s="113">
        <v>9</v>
      </c>
      <c r="H599" s="113">
        <v>0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84</v>
      </c>
      <c r="R599" s="177">
        <v>88.42</v>
      </c>
      <c r="S599" s="113">
        <v>45</v>
      </c>
      <c r="T599" s="177">
        <v>47.37</v>
      </c>
      <c r="U599" s="113">
        <v>2</v>
      </c>
      <c r="V599" s="177">
        <v>2.105</v>
      </c>
      <c r="W599" s="177">
        <v>24.3</v>
      </c>
      <c r="X599" s="183">
        <v>28.6</v>
      </c>
      <c r="Y599" s="112">
        <v>0</v>
      </c>
      <c r="Z599" s="113">
        <v>0</v>
      </c>
      <c r="AA599" s="113">
        <v>0</v>
      </c>
      <c r="AB599" s="113">
        <v>11</v>
      </c>
      <c r="AC599" s="113">
        <v>50</v>
      </c>
      <c r="AD599" s="113">
        <v>26</v>
      </c>
      <c r="AE599" s="113">
        <v>6</v>
      </c>
      <c r="AF599" s="113">
        <v>2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131</v>
      </c>
      <c r="C600" s="112">
        <v>0</v>
      </c>
      <c r="D600" s="113">
        <v>3</v>
      </c>
      <c r="E600" s="113">
        <v>120</v>
      </c>
      <c r="F600" s="113">
        <v>2</v>
      </c>
      <c r="G600" s="113">
        <v>5</v>
      </c>
      <c r="H600" s="113">
        <v>0</v>
      </c>
      <c r="I600" s="113">
        <v>1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114</v>
      </c>
      <c r="R600" s="177">
        <v>87.02</v>
      </c>
      <c r="S600" s="113">
        <v>55</v>
      </c>
      <c r="T600" s="177">
        <v>41.98</v>
      </c>
      <c r="U600" s="113">
        <v>1</v>
      </c>
      <c r="V600" s="177">
        <v>0.76300000000000001</v>
      </c>
      <c r="W600" s="177">
        <v>23.1</v>
      </c>
      <c r="X600" s="183">
        <v>26.8</v>
      </c>
      <c r="Y600" s="112">
        <v>0</v>
      </c>
      <c r="Z600" s="113">
        <v>2</v>
      </c>
      <c r="AA600" s="113">
        <v>4</v>
      </c>
      <c r="AB600" s="113">
        <v>11</v>
      </c>
      <c r="AC600" s="113">
        <v>76</v>
      </c>
      <c r="AD600" s="113">
        <v>34</v>
      </c>
      <c r="AE600" s="113">
        <v>3</v>
      </c>
      <c r="AF600" s="113">
        <v>1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104</v>
      </c>
      <c r="C601" s="112">
        <v>4</v>
      </c>
      <c r="D601" s="113">
        <v>4</v>
      </c>
      <c r="E601" s="113">
        <v>92</v>
      </c>
      <c r="F601" s="113">
        <v>1</v>
      </c>
      <c r="G601" s="113">
        <v>2</v>
      </c>
      <c r="H601" s="113">
        <v>0</v>
      </c>
      <c r="I601" s="113">
        <v>0</v>
      </c>
      <c r="J601" s="113">
        <v>0</v>
      </c>
      <c r="K601" s="113">
        <v>1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92</v>
      </c>
      <c r="R601" s="177">
        <v>88.46</v>
      </c>
      <c r="S601" s="113">
        <v>63</v>
      </c>
      <c r="T601" s="177">
        <v>60.58</v>
      </c>
      <c r="U601" s="113">
        <v>3</v>
      </c>
      <c r="V601" s="177">
        <v>2.8849999999999998</v>
      </c>
      <c r="W601" s="177">
        <v>24.8</v>
      </c>
      <c r="X601" s="183">
        <v>29.3</v>
      </c>
      <c r="Y601" s="112">
        <v>0</v>
      </c>
      <c r="Z601" s="113">
        <v>2</v>
      </c>
      <c r="AA601" s="113">
        <v>3</v>
      </c>
      <c r="AB601" s="113">
        <v>7</v>
      </c>
      <c r="AC601" s="113">
        <v>45</v>
      </c>
      <c r="AD601" s="113">
        <v>36</v>
      </c>
      <c r="AE601" s="113">
        <v>8</v>
      </c>
      <c r="AF601" s="113">
        <v>1</v>
      </c>
      <c r="AG601" s="113">
        <v>0</v>
      </c>
      <c r="AH601" s="113">
        <v>2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114</v>
      </c>
      <c r="C602" s="112">
        <v>0</v>
      </c>
      <c r="D602" s="113">
        <v>1</v>
      </c>
      <c r="E602" s="113">
        <v>105</v>
      </c>
      <c r="F602" s="113">
        <v>0</v>
      </c>
      <c r="G602" s="113">
        <v>8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101</v>
      </c>
      <c r="R602" s="177">
        <v>88.6</v>
      </c>
      <c r="S602" s="113">
        <v>52</v>
      </c>
      <c r="T602" s="177">
        <v>45.61</v>
      </c>
      <c r="U602" s="113">
        <v>0</v>
      </c>
      <c r="V602" s="177">
        <v>0</v>
      </c>
      <c r="W602" s="177">
        <v>23.6</v>
      </c>
      <c r="X602" s="183">
        <v>25.9</v>
      </c>
      <c r="Y602" s="112">
        <v>0</v>
      </c>
      <c r="Z602" s="113">
        <v>0</v>
      </c>
      <c r="AA602" s="113">
        <v>3</v>
      </c>
      <c r="AB602" s="113">
        <v>10</v>
      </c>
      <c r="AC602" s="113">
        <v>75</v>
      </c>
      <c r="AD602" s="113">
        <v>22</v>
      </c>
      <c r="AE602" s="113">
        <v>4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133</v>
      </c>
      <c r="C603" s="112">
        <v>0</v>
      </c>
      <c r="D603" s="113">
        <v>7</v>
      </c>
      <c r="E603" s="113">
        <v>118</v>
      </c>
      <c r="F603" s="113">
        <v>1</v>
      </c>
      <c r="G603" s="113">
        <v>6</v>
      </c>
      <c r="H603" s="113">
        <v>0</v>
      </c>
      <c r="I603" s="113">
        <v>0</v>
      </c>
      <c r="J603" s="113">
        <v>0</v>
      </c>
      <c r="K603" s="113">
        <v>0</v>
      </c>
      <c r="L603" s="113">
        <v>1</v>
      </c>
      <c r="M603" s="113">
        <v>0</v>
      </c>
      <c r="N603" s="114">
        <v>0</v>
      </c>
      <c r="O603" s="114">
        <v>0</v>
      </c>
      <c r="P603" s="114">
        <v>0</v>
      </c>
      <c r="Q603" s="112">
        <v>115</v>
      </c>
      <c r="R603" s="177">
        <v>86.47</v>
      </c>
      <c r="S603" s="113">
        <v>65</v>
      </c>
      <c r="T603" s="177">
        <v>48.87</v>
      </c>
      <c r="U603" s="113">
        <v>0</v>
      </c>
      <c r="V603" s="177">
        <v>0</v>
      </c>
      <c r="W603" s="177">
        <v>23.5</v>
      </c>
      <c r="X603" s="183">
        <v>27.2</v>
      </c>
      <c r="Y603" s="112">
        <v>0</v>
      </c>
      <c r="Z603" s="113">
        <v>0</v>
      </c>
      <c r="AA603" s="113">
        <v>5</v>
      </c>
      <c r="AB603" s="113">
        <v>13</v>
      </c>
      <c r="AC603" s="113">
        <v>70</v>
      </c>
      <c r="AD603" s="113">
        <v>36</v>
      </c>
      <c r="AE603" s="113">
        <v>9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111</v>
      </c>
      <c r="C604" s="112">
        <v>0</v>
      </c>
      <c r="D604" s="113">
        <v>1</v>
      </c>
      <c r="E604" s="113">
        <v>101</v>
      </c>
      <c r="F604" s="113">
        <v>1</v>
      </c>
      <c r="G604" s="113">
        <v>7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1</v>
      </c>
      <c r="N604" s="114">
        <v>0</v>
      </c>
      <c r="O604" s="114">
        <v>0</v>
      </c>
      <c r="P604" s="114">
        <v>0</v>
      </c>
      <c r="Q604" s="112">
        <v>92</v>
      </c>
      <c r="R604" s="177">
        <v>82.88</v>
      </c>
      <c r="S604" s="113">
        <v>51</v>
      </c>
      <c r="T604" s="177">
        <v>45.95</v>
      </c>
      <c r="U604" s="113">
        <v>1</v>
      </c>
      <c r="V604" s="177">
        <v>0.90100000000000002</v>
      </c>
      <c r="W604" s="177">
        <v>23.6</v>
      </c>
      <c r="X604" s="183">
        <v>27.9</v>
      </c>
      <c r="Y604" s="112">
        <v>0</v>
      </c>
      <c r="Z604" s="113">
        <v>1</v>
      </c>
      <c r="AA604" s="113">
        <v>1</v>
      </c>
      <c r="AB604" s="113">
        <v>17</v>
      </c>
      <c r="AC604" s="113">
        <v>54</v>
      </c>
      <c r="AD604" s="113">
        <v>31</v>
      </c>
      <c r="AE604" s="113">
        <v>6</v>
      </c>
      <c r="AF604" s="113">
        <v>0</v>
      </c>
      <c r="AG604" s="113">
        <v>1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97</v>
      </c>
      <c r="C605" s="112">
        <v>0</v>
      </c>
      <c r="D605" s="113">
        <v>1</v>
      </c>
      <c r="E605" s="113">
        <v>87</v>
      </c>
      <c r="F605" s="113">
        <v>2</v>
      </c>
      <c r="G605" s="113">
        <v>6</v>
      </c>
      <c r="H605" s="113">
        <v>0</v>
      </c>
      <c r="I605" s="113">
        <v>0</v>
      </c>
      <c r="J605" s="113">
        <v>1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84</v>
      </c>
      <c r="R605" s="177">
        <v>86.6</v>
      </c>
      <c r="S605" s="113">
        <v>47</v>
      </c>
      <c r="T605" s="177">
        <v>48.45</v>
      </c>
      <c r="U605" s="113">
        <v>2</v>
      </c>
      <c r="V605" s="177">
        <v>2.0619999999999998</v>
      </c>
      <c r="W605" s="177">
        <v>24.5</v>
      </c>
      <c r="X605" s="183">
        <v>28.4</v>
      </c>
      <c r="Y605" s="112">
        <v>0</v>
      </c>
      <c r="Z605" s="113">
        <v>0</v>
      </c>
      <c r="AA605" s="113">
        <v>0</v>
      </c>
      <c r="AB605" s="113">
        <v>13</v>
      </c>
      <c r="AC605" s="113">
        <v>47</v>
      </c>
      <c r="AD605" s="113">
        <v>32</v>
      </c>
      <c r="AE605" s="113">
        <v>3</v>
      </c>
      <c r="AF605" s="113">
        <v>1</v>
      </c>
      <c r="AG605" s="113">
        <v>0</v>
      </c>
      <c r="AH605" s="113">
        <v>0</v>
      </c>
      <c r="AI605" s="113">
        <v>0</v>
      </c>
      <c r="AJ605" s="113">
        <v>1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104</v>
      </c>
      <c r="C606" s="112">
        <v>1</v>
      </c>
      <c r="D606" s="113">
        <v>1</v>
      </c>
      <c r="E606" s="113">
        <v>97</v>
      </c>
      <c r="F606" s="113">
        <v>1</v>
      </c>
      <c r="G606" s="113">
        <v>3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91</v>
      </c>
      <c r="R606" s="177">
        <v>87.5</v>
      </c>
      <c r="S606" s="113">
        <v>44</v>
      </c>
      <c r="T606" s="177">
        <v>42.31</v>
      </c>
      <c r="U606" s="113">
        <v>1</v>
      </c>
      <c r="V606" s="177">
        <v>0.96199999999999997</v>
      </c>
      <c r="W606" s="177">
        <v>23.8</v>
      </c>
      <c r="X606" s="183">
        <v>28</v>
      </c>
      <c r="Y606" s="112">
        <v>0</v>
      </c>
      <c r="Z606" s="113">
        <v>4</v>
      </c>
      <c r="AA606" s="113">
        <v>0</v>
      </c>
      <c r="AB606" s="113">
        <v>9</v>
      </c>
      <c r="AC606" s="113">
        <v>54</v>
      </c>
      <c r="AD606" s="113">
        <v>30</v>
      </c>
      <c r="AE606" s="113">
        <v>6</v>
      </c>
      <c r="AF606" s="113">
        <v>1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112</v>
      </c>
      <c r="C607" s="112">
        <v>0</v>
      </c>
      <c r="D607" s="113">
        <v>5</v>
      </c>
      <c r="E607" s="113">
        <v>99</v>
      </c>
      <c r="F607" s="113">
        <v>2</v>
      </c>
      <c r="G607" s="113">
        <v>5</v>
      </c>
      <c r="H607" s="113">
        <v>1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94</v>
      </c>
      <c r="R607" s="177">
        <v>83.93</v>
      </c>
      <c r="S607" s="113">
        <v>66</v>
      </c>
      <c r="T607" s="177">
        <v>58.93</v>
      </c>
      <c r="U607" s="113">
        <v>4</v>
      </c>
      <c r="V607" s="177">
        <v>3.5710000000000002</v>
      </c>
      <c r="W607" s="177">
        <v>25.2</v>
      </c>
      <c r="X607" s="183">
        <v>29.9</v>
      </c>
      <c r="Y607" s="112">
        <v>0</v>
      </c>
      <c r="Z607" s="113">
        <v>0</v>
      </c>
      <c r="AA607" s="113">
        <v>0</v>
      </c>
      <c r="AB607" s="113">
        <v>18</v>
      </c>
      <c r="AC607" s="113">
        <v>46</v>
      </c>
      <c r="AD607" s="113">
        <v>33</v>
      </c>
      <c r="AE607" s="113">
        <v>11</v>
      </c>
      <c r="AF607" s="113">
        <v>3</v>
      </c>
      <c r="AG607" s="113">
        <v>0</v>
      </c>
      <c r="AH607" s="113">
        <v>0</v>
      </c>
      <c r="AI607" s="113">
        <v>1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131</v>
      </c>
      <c r="C608" s="112">
        <v>0</v>
      </c>
      <c r="D608" s="113">
        <v>4</v>
      </c>
      <c r="E608" s="113">
        <v>121</v>
      </c>
      <c r="F608" s="113">
        <v>2</v>
      </c>
      <c r="G608" s="113">
        <v>4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124</v>
      </c>
      <c r="R608" s="177">
        <v>94.66</v>
      </c>
      <c r="S608" s="113">
        <v>65</v>
      </c>
      <c r="T608" s="177">
        <v>49.62</v>
      </c>
      <c r="U608" s="113">
        <v>1</v>
      </c>
      <c r="V608" s="177">
        <v>0.76300000000000001</v>
      </c>
      <c r="W608" s="177">
        <v>24.2</v>
      </c>
      <c r="X608" s="183">
        <v>27.5</v>
      </c>
      <c r="Y608" s="112">
        <v>0</v>
      </c>
      <c r="Z608" s="113">
        <v>0</v>
      </c>
      <c r="AA608" s="113">
        <v>0</v>
      </c>
      <c r="AB608" s="113">
        <v>7</v>
      </c>
      <c r="AC608" s="113">
        <v>70</v>
      </c>
      <c r="AD608" s="113">
        <v>49</v>
      </c>
      <c r="AE608" s="113">
        <v>4</v>
      </c>
      <c r="AF608" s="113">
        <v>0</v>
      </c>
      <c r="AG608" s="113">
        <v>0</v>
      </c>
      <c r="AH608" s="113">
        <v>1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108</v>
      </c>
      <c r="C609" s="112">
        <v>0</v>
      </c>
      <c r="D609" s="113">
        <v>1</v>
      </c>
      <c r="E609" s="113">
        <v>101</v>
      </c>
      <c r="F609" s="113">
        <v>0</v>
      </c>
      <c r="G609" s="113">
        <v>5</v>
      </c>
      <c r="H609" s="113">
        <v>0</v>
      </c>
      <c r="I609" s="113">
        <v>1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82</v>
      </c>
      <c r="R609" s="177">
        <v>75.930000000000007</v>
      </c>
      <c r="S609" s="113">
        <v>53</v>
      </c>
      <c r="T609" s="177">
        <v>49.07</v>
      </c>
      <c r="U609" s="113">
        <v>1</v>
      </c>
      <c r="V609" s="177">
        <v>0.92600000000000005</v>
      </c>
      <c r="W609" s="177">
        <v>23.6</v>
      </c>
      <c r="X609" s="183">
        <v>27.8</v>
      </c>
      <c r="Y609" s="112">
        <v>0</v>
      </c>
      <c r="Z609" s="113">
        <v>0</v>
      </c>
      <c r="AA609" s="113">
        <v>3</v>
      </c>
      <c r="AB609" s="113">
        <v>23</v>
      </c>
      <c r="AC609" s="113">
        <v>40</v>
      </c>
      <c r="AD609" s="113">
        <v>33</v>
      </c>
      <c r="AE609" s="113">
        <v>8</v>
      </c>
      <c r="AF609" s="113">
        <v>0</v>
      </c>
      <c r="AG609" s="113">
        <v>0</v>
      </c>
      <c r="AH609" s="113">
        <v>1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102</v>
      </c>
      <c r="C610" s="112">
        <v>1</v>
      </c>
      <c r="D610" s="113">
        <v>3</v>
      </c>
      <c r="E610" s="113">
        <v>93</v>
      </c>
      <c r="F610" s="113">
        <v>1</v>
      </c>
      <c r="G610" s="113">
        <v>3</v>
      </c>
      <c r="H610" s="113">
        <v>0</v>
      </c>
      <c r="I610" s="113">
        <v>0</v>
      </c>
      <c r="J610" s="113">
        <v>0</v>
      </c>
      <c r="K610" s="113">
        <v>1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86</v>
      </c>
      <c r="R610" s="177">
        <v>84.31</v>
      </c>
      <c r="S610" s="113">
        <v>41</v>
      </c>
      <c r="T610" s="177">
        <v>40.200000000000003</v>
      </c>
      <c r="U610" s="113">
        <v>2</v>
      </c>
      <c r="V610" s="177">
        <v>1.9610000000000001</v>
      </c>
      <c r="W610" s="177">
        <v>23.1</v>
      </c>
      <c r="X610" s="183">
        <v>25.8</v>
      </c>
      <c r="Y610" s="112">
        <v>0</v>
      </c>
      <c r="Z610" s="113">
        <v>0</v>
      </c>
      <c r="AA610" s="113">
        <v>1</v>
      </c>
      <c r="AB610" s="113">
        <v>15</v>
      </c>
      <c r="AC610" s="113">
        <v>66</v>
      </c>
      <c r="AD610" s="113">
        <v>15</v>
      </c>
      <c r="AE610" s="113">
        <v>3</v>
      </c>
      <c r="AF610" s="113">
        <v>2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82</v>
      </c>
      <c r="C611" s="112">
        <v>2</v>
      </c>
      <c r="D611" s="113">
        <v>4</v>
      </c>
      <c r="E611" s="113">
        <v>69</v>
      </c>
      <c r="F611" s="113">
        <v>2</v>
      </c>
      <c r="G611" s="113">
        <v>5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75</v>
      </c>
      <c r="R611" s="177">
        <v>91.46</v>
      </c>
      <c r="S611" s="113">
        <v>48</v>
      </c>
      <c r="T611" s="177">
        <v>58.54</v>
      </c>
      <c r="U611" s="113">
        <v>1</v>
      </c>
      <c r="V611" s="177">
        <v>1.22</v>
      </c>
      <c r="W611" s="177">
        <v>24.8</v>
      </c>
      <c r="X611" s="183">
        <v>29</v>
      </c>
      <c r="Y611" s="112">
        <v>0</v>
      </c>
      <c r="Z611" s="113">
        <v>0</v>
      </c>
      <c r="AA611" s="113">
        <v>1</v>
      </c>
      <c r="AB611" s="113">
        <v>6</v>
      </c>
      <c r="AC611" s="113">
        <v>34</v>
      </c>
      <c r="AD611" s="113">
        <v>36</v>
      </c>
      <c r="AE611" s="113">
        <v>4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83</v>
      </c>
      <c r="C612" s="112">
        <v>0</v>
      </c>
      <c r="D612" s="113">
        <v>3</v>
      </c>
      <c r="E612" s="113">
        <v>77</v>
      </c>
      <c r="F612" s="113">
        <v>0</v>
      </c>
      <c r="G612" s="113">
        <v>3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80</v>
      </c>
      <c r="R612" s="177">
        <v>96.39</v>
      </c>
      <c r="S612" s="113">
        <v>48</v>
      </c>
      <c r="T612" s="177">
        <v>57.83</v>
      </c>
      <c r="U612" s="113">
        <v>2</v>
      </c>
      <c r="V612" s="177">
        <v>2.41</v>
      </c>
      <c r="W612" s="177">
        <v>25.4</v>
      </c>
      <c r="X612" s="183">
        <v>29.6</v>
      </c>
      <c r="Y612" s="112">
        <v>0</v>
      </c>
      <c r="Z612" s="113">
        <v>0</v>
      </c>
      <c r="AA612" s="113">
        <v>3</v>
      </c>
      <c r="AB612" s="113">
        <v>0</v>
      </c>
      <c r="AC612" s="113">
        <v>39</v>
      </c>
      <c r="AD612" s="113">
        <v>30</v>
      </c>
      <c r="AE612" s="113">
        <v>9</v>
      </c>
      <c r="AF612" s="113">
        <v>2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80</v>
      </c>
      <c r="C613" s="112">
        <v>0</v>
      </c>
      <c r="D613" s="113">
        <v>4</v>
      </c>
      <c r="E613" s="113">
        <v>68</v>
      </c>
      <c r="F613" s="113">
        <v>0</v>
      </c>
      <c r="G613" s="113">
        <v>7</v>
      </c>
      <c r="H613" s="113">
        <v>0</v>
      </c>
      <c r="I613" s="113">
        <v>0</v>
      </c>
      <c r="J613" s="113">
        <v>0</v>
      </c>
      <c r="K613" s="113">
        <v>0</v>
      </c>
      <c r="L613" s="113">
        <v>1</v>
      </c>
      <c r="M613" s="113">
        <v>0</v>
      </c>
      <c r="N613" s="114">
        <v>0</v>
      </c>
      <c r="O613" s="114">
        <v>0</v>
      </c>
      <c r="P613" s="114">
        <v>0</v>
      </c>
      <c r="Q613" s="112">
        <v>71</v>
      </c>
      <c r="R613" s="177">
        <v>88.75</v>
      </c>
      <c r="S613" s="113">
        <v>40</v>
      </c>
      <c r="T613" s="177">
        <v>50</v>
      </c>
      <c r="U613" s="113">
        <v>2</v>
      </c>
      <c r="V613" s="177">
        <v>2.5</v>
      </c>
      <c r="W613" s="177">
        <v>24.8</v>
      </c>
      <c r="X613" s="183">
        <v>28.4</v>
      </c>
      <c r="Y613" s="112">
        <v>0</v>
      </c>
      <c r="Z613" s="113">
        <v>0</v>
      </c>
      <c r="AA613" s="113">
        <v>0</v>
      </c>
      <c r="AB613" s="113">
        <v>9</v>
      </c>
      <c r="AC613" s="113">
        <v>36</v>
      </c>
      <c r="AD613" s="113">
        <v>26</v>
      </c>
      <c r="AE613" s="113">
        <v>7</v>
      </c>
      <c r="AF613" s="113">
        <v>2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68</v>
      </c>
      <c r="C614" s="112">
        <v>1</v>
      </c>
      <c r="D614" s="113">
        <v>5</v>
      </c>
      <c r="E614" s="113">
        <v>55</v>
      </c>
      <c r="F614" s="113">
        <v>1</v>
      </c>
      <c r="G614" s="113">
        <v>6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60</v>
      </c>
      <c r="R614" s="177">
        <v>88.24</v>
      </c>
      <c r="S614" s="113">
        <v>48</v>
      </c>
      <c r="T614" s="177">
        <v>70.59</v>
      </c>
      <c r="U614" s="113">
        <v>3</v>
      </c>
      <c r="V614" s="177">
        <v>4.4119999999999999</v>
      </c>
      <c r="W614" s="177">
        <v>25.3</v>
      </c>
      <c r="X614" s="183">
        <v>29.6</v>
      </c>
      <c r="Y614" s="112">
        <v>0</v>
      </c>
      <c r="Z614" s="113">
        <v>1</v>
      </c>
      <c r="AA614" s="113">
        <v>0</v>
      </c>
      <c r="AB614" s="113">
        <v>7</v>
      </c>
      <c r="AC614" s="113">
        <v>22</v>
      </c>
      <c r="AD614" s="113">
        <v>29</v>
      </c>
      <c r="AE614" s="113">
        <v>6</v>
      </c>
      <c r="AF614" s="113">
        <v>2</v>
      </c>
      <c r="AG614" s="113">
        <v>1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79</v>
      </c>
      <c r="C615" s="112">
        <v>0</v>
      </c>
      <c r="D615" s="113">
        <v>1</v>
      </c>
      <c r="E615" s="113">
        <v>75</v>
      </c>
      <c r="F615" s="113">
        <v>0</v>
      </c>
      <c r="G615" s="113">
        <v>3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79</v>
      </c>
      <c r="R615" s="177">
        <v>100</v>
      </c>
      <c r="S615" s="113">
        <v>54</v>
      </c>
      <c r="T615" s="177">
        <v>68.349999999999994</v>
      </c>
      <c r="U615" s="113">
        <v>1</v>
      </c>
      <c r="V615" s="177">
        <v>1.266</v>
      </c>
      <c r="W615" s="177">
        <v>25.8</v>
      </c>
      <c r="X615" s="183">
        <v>29.3</v>
      </c>
      <c r="Y615" s="112">
        <v>0</v>
      </c>
      <c r="Z615" s="113">
        <v>0</v>
      </c>
      <c r="AA615" s="113">
        <v>0</v>
      </c>
      <c r="AB615" s="113">
        <v>0</v>
      </c>
      <c r="AC615" s="113">
        <v>35</v>
      </c>
      <c r="AD615" s="113">
        <v>35</v>
      </c>
      <c r="AE615" s="113">
        <v>8</v>
      </c>
      <c r="AF615" s="113">
        <v>1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73</v>
      </c>
      <c r="C616" s="112">
        <v>0</v>
      </c>
      <c r="D616" s="113">
        <v>5</v>
      </c>
      <c r="E616" s="113">
        <v>58</v>
      </c>
      <c r="F616" s="113">
        <v>3</v>
      </c>
      <c r="G616" s="113">
        <v>7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68</v>
      </c>
      <c r="R616" s="177">
        <v>93.15</v>
      </c>
      <c r="S616" s="113">
        <v>47</v>
      </c>
      <c r="T616" s="177">
        <v>64.38</v>
      </c>
      <c r="U616" s="113">
        <v>3</v>
      </c>
      <c r="V616" s="177">
        <v>4.1100000000000003</v>
      </c>
      <c r="W616" s="177">
        <v>25.6</v>
      </c>
      <c r="X616" s="183">
        <v>30.3</v>
      </c>
      <c r="Y616" s="112">
        <v>0</v>
      </c>
      <c r="Z616" s="113">
        <v>0</v>
      </c>
      <c r="AA616" s="113">
        <v>0</v>
      </c>
      <c r="AB616" s="113">
        <v>5</v>
      </c>
      <c r="AC616" s="113">
        <v>26</v>
      </c>
      <c r="AD616" s="113">
        <v>31</v>
      </c>
      <c r="AE616" s="113">
        <v>8</v>
      </c>
      <c r="AF616" s="113">
        <v>1</v>
      </c>
      <c r="AG616" s="113">
        <v>2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65</v>
      </c>
      <c r="C617" s="112">
        <v>1</v>
      </c>
      <c r="D617" s="113">
        <v>2</v>
      </c>
      <c r="E617" s="113">
        <v>59</v>
      </c>
      <c r="F617" s="113">
        <v>0</v>
      </c>
      <c r="G617" s="113">
        <v>3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64</v>
      </c>
      <c r="R617" s="177">
        <v>98.46</v>
      </c>
      <c r="S617" s="113">
        <v>48</v>
      </c>
      <c r="T617" s="177">
        <v>73.849999999999994</v>
      </c>
      <c r="U617" s="113">
        <v>2</v>
      </c>
      <c r="V617" s="177">
        <v>3.077</v>
      </c>
      <c r="W617" s="177">
        <v>26.4</v>
      </c>
      <c r="X617" s="183">
        <v>30</v>
      </c>
      <c r="Y617" s="112">
        <v>0</v>
      </c>
      <c r="Z617" s="113">
        <v>1</v>
      </c>
      <c r="AA617" s="113">
        <v>0</v>
      </c>
      <c r="AB617" s="113">
        <v>0</v>
      </c>
      <c r="AC617" s="113">
        <v>21</v>
      </c>
      <c r="AD617" s="113">
        <v>34</v>
      </c>
      <c r="AE617" s="113">
        <v>7</v>
      </c>
      <c r="AF617" s="113">
        <v>2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56</v>
      </c>
      <c r="C618" s="112">
        <v>0</v>
      </c>
      <c r="D618" s="113">
        <v>3</v>
      </c>
      <c r="E618" s="113">
        <v>50</v>
      </c>
      <c r="F618" s="113">
        <v>0</v>
      </c>
      <c r="G618" s="113">
        <v>3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53</v>
      </c>
      <c r="R618" s="177">
        <v>94.64</v>
      </c>
      <c r="S618" s="113">
        <v>37</v>
      </c>
      <c r="T618" s="177">
        <v>66.069999999999993</v>
      </c>
      <c r="U618" s="113">
        <v>2</v>
      </c>
      <c r="V618" s="177">
        <v>3.5710000000000002</v>
      </c>
      <c r="W618" s="177">
        <v>27.2</v>
      </c>
      <c r="X618" s="183">
        <v>32.1</v>
      </c>
      <c r="Y618" s="112">
        <v>0</v>
      </c>
      <c r="Z618" s="113">
        <v>0</v>
      </c>
      <c r="AA618" s="113">
        <v>0</v>
      </c>
      <c r="AB618" s="113">
        <v>3</v>
      </c>
      <c r="AC618" s="113">
        <v>21</v>
      </c>
      <c r="AD618" s="113">
        <v>15</v>
      </c>
      <c r="AE618" s="113">
        <v>15</v>
      </c>
      <c r="AF618" s="113">
        <v>1</v>
      </c>
      <c r="AG618" s="113">
        <v>1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93</v>
      </c>
      <c r="C619" s="112">
        <v>1</v>
      </c>
      <c r="D619" s="113">
        <v>1</v>
      </c>
      <c r="E619" s="113">
        <v>87</v>
      </c>
      <c r="F619" s="113">
        <v>1</v>
      </c>
      <c r="G619" s="113">
        <v>2</v>
      </c>
      <c r="H619" s="113">
        <v>0</v>
      </c>
      <c r="I619" s="113">
        <v>1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88</v>
      </c>
      <c r="R619" s="177">
        <v>94.62</v>
      </c>
      <c r="S619" s="113">
        <v>47</v>
      </c>
      <c r="T619" s="177">
        <v>50.54</v>
      </c>
      <c r="U619" s="113">
        <v>0</v>
      </c>
      <c r="V619" s="177">
        <v>0</v>
      </c>
      <c r="W619" s="177">
        <v>24.8</v>
      </c>
      <c r="X619" s="183">
        <v>29.1</v>
      </c>
      <c r="Y619" s="112">
        <v>0</v>
      </c>
      <c r="Z619" s="113">
        <v>0</v>
      </c>
      <c r="AA619" s="113">
        <v>1</v>
      </c>
      <c r="AB619" s="113">
        <v>4</v>
      </c>
      <c r="AC619" s="113">
        <v>51</v>
      </c>
      <c r="AD619" s="113">
        <v>28</v>
      </c>
      <c r="AE619" s="113">
        <v>9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74</v>
      </c>
      <c r="C620" s="112">
        <v>0</v>
      </c>
      <c r="D620" s="113">
        <v>3</v>
      </c>
      <c r="E620" s="113">
        <v>69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1</v>
      </c>
      <c r="L620" s="113">
        <v>0</v>
      </c>
      <c r="M620" s="113">
        <v>1</v>
      </c>
      <c r="N620" s="114">
        <v>0</v>
      </c>
      <c r="O620" s="114">
        <v>0</v>
      </c>
      <c r="P620" s="114">
        <v>0</v>
      </c>
      <c r="Q620" s="112">
        <v>64</v>
      </c>
      <c r="R620" s="177">
        <v>86.49</v>
      </c>
      <c r="S620" s="113">
        <v>47</v>
      </c>
      <c r="T620" s="177">
        <v>63.51</v>
      </c>
      <c r="U620" s="113">
        <v>3</v>
      </c>
      <c r="V620" s="177">
        <v>4.0540000000000003</v>
      </c>
      <c r="W620" s="177">
        <v>25.9</v>
      </c>
      <c r="X620" s="183">
        <v>30.4</v>
      </c>
      <c r="Y620" s="112">
        <v>0</v>
      </c>
      <c r="Z620" s="113">
        <v>0</v>
      </c>
      <c r="AA620" s="113">
        <v>0</v>
      </c>
      <c r="AB620" s="113">
        <v>10</v>
      </c>
      <c r="AC620" s="113">
        <v>24</v>
      </c>
      <c r="AD620" s="113">
        <v>27</v>
      </c>
      <c r="AE620" s="113">
        <v>10</v>
      </c>
      <c r="AF620" s="113">
        <v>3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79</v>
      </c>
      <c r="C621" s="112">
        <v>1</v>
      </c>
      <c r="D621" s="113">
        <v>0</v>
      </c>
      <c r="E621" s="113">
        <v>77</v>
      </c>
      <c r="F621" s="113">
        <v>0</v>
      </c>
      <c r="G621" s="113">
        <v>1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67</v>
      </c>
      <c r="R621" s="177">
        <v>84.81</v>
      </c>
      <c r="S621" s="113">
        <v>45</v>
      </c>
      <c r="T621" s="177">
        <v>56.96</v>
      </c>
      <c r="U621" s="113">
        <v>0</v>
      </c>
      <c r="V621" s="177">
        <v>0</v>
      </c>
      <c r="W621" s="177">
        <v>24.6</v>
      </c>
      <c r="X621" s="183">
        <v>29.6</v>
      </c>
      <c r="Y621" s="112">
        <v>0</v>
      </c>
      <c r="Z621" s="113">
        <v>1</v>
      </c>
      <c r="AA621" s="113">
        <v>1</v>
      </c>
      <c r="AB621" s="113">
        <v>10</v>
      </c>
      <c r="AC621" s="113">
        <v>37</v>
      </c>
      <c r="AD621" s="113">
        <v>20</v>
      </c>
      <c r="AE621" s="113">
        <v>10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64</v>
      </c>
      <c r="C622" s="112">
        <v>0</v>
      </c>
      <c r="D622" s="113">
        <v>1</v>
      </c>
      <c r="E622" s="113">
        <v>61</v>
      </c>
      <c r="F622" s="113">
        <v>0</v>
      </c>
      <c r="G622" s="113">
        <v>2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59</v>
      </c>
      <c r="R622" s="177">
        <v>92.19</v>
      </c>
      <c r="S622" s="113">
        <v>35</v>
      </c>
      <c r="T622" s="177">
        <v>54.69</v>
      </c>
      <c r="U622" s="113">
        <v>1</v>
      </c>
      <c r="V622" s="177">
        <v>1.5629999999999999</v>
      </c>
      <c r="W622" s="177">
        <v>24.6</v>
      </c>
      <c r="X622" s="183">
        <v>27.6</v>
      </c>
      <c r="Y622" s="112">
        <v>0</v>
      </c>
      <c r="Z622" s="113">
        <v>0</v>
      </c>
      <c r="AA622" s="113">
        <v>1</v>
      </c>
      <c r="AB622" s="113">
        <v>4</v>
      </c>
      <c r="AC622" s="113">
        <v>38</v>
      </c>
      <c r="AD622" s="113">
        <v>16</v>
      </c>
      <c r="AE622" s="113">
        <v>4</v>
      </c>
      <c r="AF622" s="113">
        <v>1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73</v>
      </c>
      <c r="C623" s="142">
        <v>1</v>
      </c>
      <c r="D623" s="143">
        <v>2</v>
      </c>
      <c r="E623" s="143">
        <v>68</v>
      </c>
      <c r="F623" s="143">
        <v>0</v>
      </c>
      <c r="G623" s="143">
        <v>2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67</v>
      </c>
      <c r="R623" s="178">
        <v>91.78</v>
      </c>
      <c r="S623" s="143">
        <v>37</v>
      </c>
      <c r="T623" s="178">
        <v>50.68</v>
      </c>
      <c r="U623" s="143">
        <v>2</v>
      </c>
      <c r="V623" s="178">
        <v>2.74</v>
      </c>
      <c r="W623" s="178">
        <v>24.7</v>
      </c>
      <c r="X623" s="184">
        <v>28.6</v>
      </c>
      <c r="Y623" s="142">
        <v>0</v>
      </c>
      <c r="Z623" s="143">
        <v>1</v>
      </c>
      <c r="AA623" s="143">
        <v>1</v>
      </c>
      <c r="AB623" s="143">
        <v>4</v>
      </c>
      <c r="AC623" s="143">
        <v>36</v>
      </c>
      <c r="AD623" s="143">
        <v>24</v>
      </c>
      <c r="AE623" s="143">
        <v>5</v>
      </c>
      <c r="AF623" s="143">
        <v>2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4824</v>
      </c>
      <c r="C624" s="118">
        <v>32</v>
      </c>
      <c r="D624" s="119">
        <v>101</v>
      </c>
      <c r="E624" s="119">
        <v>4312</v>
      </c>
      <c r="F624" s="119">
        <v>24</v>
      </c>
      <c r="G624" s="119">
        <v>335</v>
      </c>
      <c r="H624" s="119">
        <v>4</v>
      </c>
      <c r="I624" s="119">
        <v>12</v>
      </c>
      <c r="J624" s="119">
        <v>2</v>
      </c>
      <c r="K624" s="119">
        <v>1</v>
      </c>
      <c r="L624" s="119">
        <v>1</v>
      </c>
      <c r="M624" s="119">
        <v>0</v>
      </c>
      <c r="N624" s="120">
        <v>0</v>
      </c>
      <c r="O624" s="120">
        <v>0</v>
      </c>
      <c r="P624" s="120">
        <v>0</v>
      </c>
      <c r="Q624" s="118">
        <v>4232</v>
      </c>
      <c r="R624" s="179">
        <v>87.73</v>
      </c>
      <c r="S624" s="119">
        <v>2600</v>
      </c>
      <c r="T624" s="179">
        <v>53.9</v>
      </c>
      <c r="U624" s="119">
        <v>93</v>
      </c>
      <c r="V624" s="179">
        <v>1.9279999999999999</v>
      </c>
      <c r="W624" s="179">
        <v>24.5</v>
      </c>
      <c r="X624" s="185">
        <v>28.7</v>
      </c>
      <c r="Y624" s="121">
        <v>2</v>
      </c>
      <c r="Z624" s="122">
        <v>41</v>
      </c>
      <c r="AA624" s="122">
        <v>71</v>
      </c>
      <c r="AB624" s="122">
        <v>478</v>
      </c>
      <c r="AC624" s="122">
        <v>2128</v>
      </c>
      <c r="AD624" s="122">
        <v>1609</v>
      </c>
      <c r="AE624" s="122">
        <v>402</v>
      </c>
      <c r="AF624" s="122">
        <v>61</v>
      </c>
      <c r="AG624" s="122">
        <v>23</v>
      </c>
      <c r="AH624" s="122">
        <v>7</v>
      </c>
      <c r="AI624" s="122">
        <v>1</v>
      </c>
      <c r="AJ624" s="122">
        <v>1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6109</v>
      </c>
      <c r="C625" s="127">
        <v>37</v>
      </c>
      <c r="D625" s="128">
        <v>134</v>
      </c>
      <c r="E625" s="128">
        <v>5452</v>
      </c>
      <c r="F625" s="128">
        <v>37</v>
      </c>
      <c r="G625" s="128">
        <v>419</v>
      </c>
      <c r="H625" s="128">
        <v>7</v>
      </c>
      <c r="I625" s="128">
        <v>13</v>
      </c>
      <c r="J625" s="128">
        <v>3</v>
      </c>
      <c r="K625" s="128">
        <v>2</v>
      </c>
      <c r="L625" s="128">
        <v>3</v>
      </c>
      <c r="M625" s="128">
        <v>2</v>
      </c>
      <c r="N625" s="129">
        <v>0</v>
      </c>
      <c r="O625" s="129">
        <v>0</v>
      </c>
      <c r="P625" s="129">
        <v>0</v>
      </c>
      <c r="Q625" s="127">
        <v>5362</v>
      </c>
      <c r="R625" s="180">
        <v>87.77</v>
      </c>
      <c r="S625" s="128">
        <v>3297</v>
      </c>
      <c r="T625" s="180">
        <v>53.97</v>
      </c>
      <c r="U625" s="128">
        <v>122</v>
      </c>
      <c r="V625" s="180">
        <v>1.9970000000000001</v>
      </c>
      <c r="W625" s="180">
        <v>24.6</v>
      </c>
      <c r="X625" s="186">
        <v>28.7</v>
      </c>
      <c r="Y625" s="130">
        <v>2</v>
      </c>
      <c r="Z625" s="131">
        <v>47</v>
      </c>
      <c r="AA625" s="131">
        <v>82</v>
      </c>
      <c r="AB625" s="131">
        <v>616</v>
      </c>
      <c r="AC625" s="131">
        <v>2699</v>
      </c>
      <c r="AD625" s="131">
        <v>2040</v>
      </c>
      <c r="AE625" s="131">
        <v>501</v>
      </c>
      <c r="AF625" s="131">
        <v>82</v>
      </c>
      <c r="AG625" s="131">
        <v>27</v>
      </c>
      <c r="AH625" s="131">
        <v>9</v>
      </c>
      <c r="AI625" s="131">
        <v>2</v>
      </c>
      <c r="AJ625" s="131">
        <v>2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6686</v>
      </c>
      <c r="C626" s="127">
        <v>41</v>
      </c>
      <c r="D626" s="128">
        <v>151</v>
      </c>
      <c r="E626" s="128">
        <v>5981</v>
      </c>
      <c r="F626" s="128">
        <v>41</v>
      </c>
      <c r="G626" s="128">
        <v>439</v>
      </c>
      <c r="H626" s="128">
        <v>7</v>
      </c>
      <c r="I626" s="128">
        <v>14</v>
      </c>
      <c r="J626" s="128">
        <v>3</v>
      </c>
      <c r="K626" s="128">
        <v>3</v>
      </c>
      <c r="L626" s="128">
        <v>3</v>
      </c>
      <c r="M626" s="128">
        <v>3</v>
      </c>
      <c r="N626" s="129">
        <v>0</v>
      </c>
      <c r="O626" s="129">
        <v>0</v>
      </c>
      <c r="P626" s="129">
        <v>0</v>
      </c>
      <c r="Q626" s="127">
        <v>5892</v>
      </c>
      <c r="R626" s="180">
        <v>88.12</v>
      </c>
      <c r="S626" s="128">
        <v>3640</v>
      </c>
      <c r="T626" s="180">
        <v>54.44</v>
      </c>
      <c r="U626" s="128">
        <v>135</v>
      </c>
      <c r="V626" s="180">
        <v>2.0190000000000001</v>
      </c>
      <c r="W626" s="180">
        <v>24.6</v>
      </c>
      <c r="X626" s="186">
        <v>28.8</v>
      </c>
      <c r="Y626" s="130">
        <v>2</v>
      </c>
      <c r="Z626" s="131">
        <v>50</v>
      </c>
      <c r="AA626" s="131">
        <v>86</v>
      </c>
      <c r="AB626" s="131">
        <v>656</v>
      </c>
      <c r="AC626" s="131">
        <v>2953</v>
      </c>
      <c r="AD626" s="131">
        <v>2235</v>
      </c>
      <c r="AE626" s="131">
        <v>569</v>
      </c>
      <c r="AF626" s="131">
        <v>92</v>
      </c>
      <c r="AG626" s="131">
        <v>30</v>
      </c>
      <c r="AH626" s="131">
        <v>9</v>
      </c>
      <c r="AI626" s="131">
        <v>2</v>
      </c>
      <c r="AJ626" s="131">
        <v>2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7431</v>
      </c>
      <c r="C627" s="135">
        <v>42</v>
      </c>
      <c r="D627" s="136">
        <v>169</v>
      </c>
      <c r="E627" s="136">
        <v>6652</v>
      </c>
      <c r="F627" s="136">
        <v>41</v>
      </c>
      <c r="G627" s="136">
        <v>492</v>
      </c>
      <c r="H627" s="136">
        <v>8</v>
      </c>
      <c r="I627" s="136">
        <v>15</v>
      </c>
      <c r="J627" s="136">
        <v>3</v>
      </c>
      <c r="K627" s="136">
        <v>3</v>
      </c>
      <c r="L627" s="136">
        <v>3</v>
      </c>
      <c r="M627" s="136">
        <v>3</v>
      </c>
      <c r="N627" s="137">
        <v>0</v>
      </c>
      <c r="O627" s="137">
        <v>0</v>
      </c>
      <c r="P627" s="137">
        <v>0</v>
      </c>
      <c r="Q627" s="135">
        <v>6601</v>
      </c>
      <c r="R627" s="181">
        <v>88.83</v>
      </c>
      <c r="S627" s="136">
        <v>4215</v>
      </c>
      <c r="T627" s="181">
        <v>56.72</v>
      </c>
      <c r="U627" s="136">
        <v>206</v>
      </c>
      <c r="V627" s="181">
        <v>2.7719999999999998</v>
      </c>
      <c r="W627" s="181">
        <v>24.9</v>
      </c>
      <c r="X627" s="187">
        <v>29.2</v>
      </c>
      <c r="Y627" s="138">
        <v>2</v>
      </c>
      <c r="Z627" s="139">
        <v>52</v>
      </c>
      <c r="AA627" s="139">
        <v>91</v>
      </c>
      <c r="AB627" s="139">
        <v>685</v>
      </c>
      <c r="AC627" s="139">
        <v>3148</v>
      </c>
      <c r="AD627" s="139">
        <v>2558</v>
      </c>
      <c r="AE627" s="139">
        <v>689</v>
      </c>
      <c r="AF627" s="139">
        <v>145</v>
      </c>
      <c r="AG627" s="139">
        <v>43</v>
      </c>
      <c r="AH627" s="139">
        <v>12</v>
      </c>
      <c r="AI627" s="139">
        <v>4</v>
      </c>
      <c r="AJ627" s="139">
        <v>2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53</v>
      </c>
      <c r="C632" s="106">
        <v>0</v>
      </c>
      <c r="D632" s="107">
        <v>0</v>
      </c>
      <c r="E632" s="107">
        <v>50</v>
      </c>
      <c r="F632" s="107">
        <v>0</v>
      </c>
      <c r="G632" s="107">
        <v>3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48</v>
      </c>
      <c r="R632" s="176">
        <v>90.57</v>
      </c>
      <c r="S632" s="107">
        <v>33</v>
      </c>
      <c r="T632" s="176">
        <v>62.26</v>
      </c>
      <c r="U632" s="107">
        <v>1</v>
      </c>
      <c r="V632" s="176">
        <v>1.887</v>
      </c>
      <c r="W632" s="176">
        <v>25.2</v>
      </c>
      <c r="X632" s="182">
        <v>30</v>
      </c>
      <c r="Y632" s="106">
        <v>0</v>
      </c>
      <c r="Z632" s="107">
        <v>0</v>
      </c>
      <c r="AA632" s="107">
        <v>0</v>
      </c>
      <c r="AB632" s="107">
        <v>5</v>
      </c>
      <c r="AC632" s="107">
        <v>21</v>
      </c>
      <c r="AD632" s="107">
        <v>19</v>
      </c>
      <c r="AE632" s="107">
        <v>7</v>
      </c>
      <c r="AF632" s="107">
        <v>1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71</v>
      </c>
      <c r="B633" s="111">
        <v>69</v>
      </c>
      <c r="C633" s="112">
        <v>0</v>
      </c>
      <c r="D633" s="113">
        <v>2</v>
      </c>
      <c r="E633" s="113">
        <v>63</v>
      </c>
      <c r="F633" s="113">
        <v>1</v>
      </c>
      <c r="G633" s="113">
        <v>3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65</v>
      </c>
      <c r="R633" s="177">
        <v>94.2</v>
      </c>
      <c r="S633" s="113">
        <v>46</v>
      </c>
      <c r="T633" s="177">
        <v>66.67</v>
      </c>
      <c r="U633" s="113">
        <v>1</v>
      </c>
      <c r="V633" s="177">
        <v>1.4490000000000001</v>
      </c>
      <c r="W633" s="177">
        <v>26.1</v>
      </c>
      <c r="X633" s="183">
        <v>30</v>
      </c>
      <c r="Y633" s="112">
        <v>0</v>
      </c>
      <c r="Z633" s="113">
        <v>0</v>
      </c>
      <c r="AA633" s="113">
        <v>0</v>
      </c>
      <c r="AB633" s="113">
        <v>4</v>
      </c>
      <c r="AC633" s="113">
        <v>28</v>
      </c>
      <c r="AD633" s="113">
        <v>26</v>
      </c>
      <c r="AE633" s="113">
        <v>10</v>
      </c>
      <c r="AF633" s="113">
        <v>0</v>
      </c>
      <c r="AG633" s="113">
        <v>0</v>
      </c>
      <c r="AH633" s="113">
        <v>1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72</v>
      </c>
      <c r="B634" s="111">
        <v>54</v>
      </c>
      <c r="C634" s="112">
        <v>0</v>
      </c>
      <c r="D634" s="113">
        <v>0</v>
      </c>
      <c r="E634" s="113">
        <v>48</v>
      </c>
      <c r="F634" s="113">
        <v>0</v>
      </c>
      <c r="G634" s="113">
        <v>5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1</v>
      </c>
      <c r="N634" s="114">
        <v>0</v>
      </c>
      <c r="O634" s="114">
        <v>0</v>
      </c>
      <c r="P634" s="114">
        <v>0</v>
      </c>
      <c r="Q634" s="112">
        <v>52</v>
      </c>
      <c r="R634" s="177">
        <v>96.3</v>
      </c>
      <c r="S634" s="113">
        <v>37</v>
      </c>
      <c r="T634" s="177">
        <v>68.52</v>
      </c>
      <c r="U634" s="113">
        <v>2</v>
      </c>
      <c r="V634" s="177">
        <v>3.7040000000000002</v>
      </c>
      <c r="W634" s="177">
        <v>25.8</v>
      </c>
      <c r="X634" s="183">
        <v>30.8</v>
      </c>
      <c r="Y634" s="112">
        <v>0</v>
      </c>
      <c r="Z634" s="113">
        <v>0</v>
      </c>
      <c r="AA634" s="113">
        <v>0</v>
      </c>
      <c r="AB634" s="113">
        <v>2</v>
      </c>
      <c r="AC634" s="113">
        <v>24</v>
      </c>
      <c r="AD634" s="113">
        <v>18</v>
      </c>
      <c r="AE634" s="113">
        <v>8</v>
      </c>
      <c r="AF634" s="113">
        <v>2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73</v>
      </c>
      <c r="B635" s="111">
        <v>61</v>
      </c>
      <c r="C635" s="112">
        <v>0</v>
      </c>
      <c r="D635" s="113">
        <v>2</v>
      </c>
      <c r="E635" s="113">
        <v>58</v>
      </c>
      <c r="F635" s="113">
        <v>0</v>
      </c>
      <c r="G635" s="113">
        <v>1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57</v>
      </c>
      <c r="R635" s="177">
        <v>93.44</v>
      </c>
      <c r="S635" s="113">
        <v>35</v>
      </c>
      <c r="T635" s="177">
        <v>57.38</v>
      </c>
      <c r="U635" s="113">
        <v>3</v>
      </c>
      <c r="V635" s="177">
        <v>4.9180000000000001</v>
      </c>
      <c r="W635" s="177">
        <v>25.7</v>
      </c>
      <c r="X635" s="183">
        <v>30.3</v>
      </c>
      <c r="Y635" s="112">
        <v>0</v>
      </c>
      <c r="Z635" s="113">
        <v>0</v>
      </c>
      <c r="AA635" s="113">
        <v>0</v>
      </c>
      <c r="AB635" s="113">
        <v>4</v>
      </c>
      <c r="AC635" s="113">
        <v>27</v>
      </c>
      <c r="AD635" s="113">
        <v>21</v>
      </c>
      <c r="AE635" s="113">
        <v>6</v>
      </c>
      <c r="AF635" s="113">
        <v>2</v>
      </c>
      <c r="AG635" s="113">
        <v>1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74</v>
      </c>
      <c r="B636" s="111">
        <v>60</v>
      </c>
      <c r="C636" s="112">
        <v>0</v>
      </c>
      <c r="D636" s="113">
        <v>1</v>
      </c>
      <c r="E636" s="113">
        <v>56</v>
      </c>
      <c r="F636" s="113">
        <v>1</v>
      </c>
      <c r="G636" s="113">
        <v>2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58</v>
      </c>
      <c r="R636" s="177">
        <v>96.67</v>
      </c>
      <c r="S636" s="113">
        <v>44</v>
      </c>
      <c r="T636" s="177">
        <v>73.33</v>
      </c>
      <c r="U636" s="113">
        <v>5</v>
      </c>
      <c r="V636" s="177">
        <v>8.3330000000000002</v>
      </c>
      <c r="W636" s="177">
        <v>27</v>
      </c>
      <c r="X636" s="183">
        <v>30</v>
      </c>
      <c r="Y636" s="112">
        <v>0</v>
      </c>
      <c r="Z636" s="113">
        <v>0</v>
      </c>
      <c r="AA636" s="113">
        <v>0</v>
      </c>
      <c r="AB636" s="113">
        <v>2</v>
      </c>
      <c r="AC636" s="113">
        <v>18</v>
      </c>
      <c r="AD636" s="113">
        <v>31</v>
      </c>
      <c r="AE636" s="113">
        <v>4</v>
      </c>
      <c r="AF636" s="113">
        <v>4</v>
      </c>
      <c r="AG636" s="113">
        <v>0</v>
      </c>
      <c r="AH636" s="113">
        <v>0</v>
      </c>
      <c r="AI636" s="113">
        <v>1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75</v>
      </c>
      <c r="B637" s="111">
        <v>46</v>
      </c>
      <c r="C637" s="112">
        <v>0</v>
      </c>
      <c r="D637" s="113">
        <v>1</v>
      </c>
      <c r="E637" s="113">
        <v>44</v>
      </c>
      <c r="F637" s="113">
        <v>1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46</v>
      </c>
      <c r="R637" s="177">
        <v>100</v>
      </c>
      <c r="S637" s="113">
        <v>33</v>
      </c>
      <c r="T637" s="177">
        <v>71.739999999999995</v>
      </c>
      <c r="U637" s="113">
        <v>2</v>
      </c>
      <c r="V637" s="177">
        <v>4.3479999999999999</v>
      </c>
      <c r="W637" s="177">
        <v>27.3</v>
      </c>
      <c r="X637" s="183">
        <v>33.299999999999997</v>
      </c>
      <c r="Y637" s="112">
        <v>0</v>
      </c>
      <c r="Z637" s="113">
        <v>0</v>
      </c>
      <c r="AA637" s="113">
        <v>0</v>
      </c>
      <c r="AB637" s="113">
        <v>0</v>
      </c>
      <c r="AC637" s="113">
        <v>18</v>
      </c>
      <c r="AD637" s="113">
        <v>16</v>
      </c>
      <c r="AE637" s="113">
        <v>10</v>
      </c>
      <c r="AF637" s="113">
        <v>2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76</v>
      </c>
      <c r="B638" s="111">
        <v>55</v>
      </c>
      <c r="C638" s="112">
        <v>0</v>
      </c>
      <c r="D638" s="113">
        <v>0</v>
      </c>
      <c r="E638" s="113">
        <v>54</v>
      </c>
      <c r="F638" s="113">
        <v>0</v>
      </c>
      <c r="G638" s="113">
        <v>1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55</v>
      </c>
      <c r="R638" s="177">
        <v>100</v>
      </c>
      <c r="S638" s="113">
        <v>40</v>
      </c>
      <c r="T638" s="177">
        <v>72.73</v>
      </c>
      <c r="U638" s="113">
        <v>2</v>
      </c>
      <c r="V638" s="177">
        <v>3.6360000000000001</v>
      </c>
      <c r="W638" s="177">
        <v>26.7</v>
      </c>
      <c r="X638" s="183">
        <v>30.7</v>
      </c>
      <c r="Y638" s="112">
        <v>0</v>
      </c>
      <c r="Z638" s="113">
        <v>0</v>
      </c>
      <c r="AA638" s="113">
        <v>0</v>
      </c>
      <c r="AB638" s="113">
        <v>0</v>
      </c>
      <c r="AC638" s="113">
        <v>21</v>
      </c>
      <c r="AD638" s="113">
        <v>25</v>
      </c>
      <c r="AE638" s="113">
        <v>7</v>
      </c>
      <c r="AF638" s="113">
        <v>2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77</v>
      </c>
      <c r="B639" s="111">
        <v>34</v>
      </c>
      <c r="C639" s="112">
        <v>0</v>
      </c>
      <c r="D639" s="113">
        <v>0</v>
      </c>
      <c r="E639" s="113">
        <v>33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34</v>
      </c>
      <c r="R639" s="177">
        <v>100</v>
      </c>
      <c r="S639" s="113">
        <v>27</v>
      </c>
      <c r="T639" s="177">
        <v>79.41</v>
      </c>
      <c r="U639" s="113">
        <v>3</v>
      </c>
      <c r="V639" s="177">
        <v>8.8239999999999998</v>
      </c>
      <c r="W639" s="177">
        <v>28.1</v>
      </c>
      <c r="X639" s="183">
        <v>33.4</v>
      </c>
      <c r="Y639" s="112">
        <v>0</v>
      </c>
      <c r="Z639" s="113">
        <v>0</v>
      </c>
      <c r="AA639" s="113">
        <v>0</v>
      </c>
      <c r="AB639" s="113">
        <v>0</v>
      </c>
      <c r="AC639" s="113">
        <v>11</v>
      </c>
      <c r="AD639" s="113">
        <v>15</v>
      </c>
      <c r="AE639" s="113">
        <v>5</v>
      </c>
      <c r="AF639" s="113">
        <v>1</v>
      </c>
      <c r="AG639" s="113">
        <v>1</v>
      </c>
      <c r="AH639" s="113">
        <v>1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78</v>
      </c>
      <c r="B640" s="111">
        <v>43</v>
      </c>
      <c r="C640" s="112">
        <v>0</v>
      </c>
      <c r="D640" s="113">
        <v>1</v>
      </c>
      <c r="E640" s="113">
        <v>41</v>
      </c>
      <c r="F640" s="113">
        <v>0</v>
      </c>
      <c r="G640" s="113">
        <v>1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41</v>
      </c>
      <c r="R640" s="177">
        <v>95.35</v>
      </c>
      <c r="S640" s="113">
        <v>31</v>
      </c>
      <c r="T640" s="177">
        <v>72.09</v>
      </c>
      <c r="U640" s="113">
        <v>2</v>
      </c>
      <c r="V640" s="177">
        <v>4.6509999999999998</v>
      </c>
      <c r="W640" s="177">
        <v>26.9</v>
      </c>
      <c r="X640" s="183">
        <v>31.7</v>
      </c>
      <c r="Y640" s="112">
        <v>0</v>
      </c>
      <c r="Z640" s="113">
        <v>0</v>
      </c>
      <c r="AA640" s="113">
        <v>0</v>
      </c>
      <c r="AB640" s="113">
        <v>2</v>
      </c>
      <c r="AC640" s="113">
        <v>14</v>
      </c>
      <c r="AD640" s="113">
        <v>16</v>
      </c>
      <c r="AE640" s="113">
        <v>9</v>
      </c>
      <c r="AF640" s="113">
        <v>2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79</v>
      </c>
      <c r="B641" s="111">
        <v>39</v>
      </c>
      <c r="C641" s="112">
        <v>0</v>
      </c>
      <c r="D641" s="113">
        <v>0</v>
      </c>
      <c r="E641" s="113">
        <v>38</v>
      </c>
      <c r="F641" s="113">
        <v>0</v>
      </c>
      <c r="G641" s="113">
        <v>1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38</v>
      </c>
      <c r="R641" s="177">
        <v>97.44</v>
      </c>
      <c r="S641" s="113">
        <v>33</v>
      </c>
      <c r="T641" s="177">
        <v>84.62</v>
      </c>
      <c r="U641" s="113">
        <v>1</v>
      </c>
      <c r="V641" s="177">
        <v>2.5640000000000001</v>
      </c>
      <c r="W641" s="177">
        <v>28.4</v>
      </c>
      <c r="X641" s="183">
        <v>32.4</v>
      </c>
      <c r="Y641" s="112">
        <v>0</v>
      </c>
      <c r="Z641" s="113">
        <v>0</v>
      </c>
      <c r="AA641" s="113">
        <v>0</v>
      </c>
      <c r="AB641" s="113">
        <v>1</v>
      </c>
      <c r="AC641" s="113">
        <v>13</v>
      </c>
      <c r="AD641" s="113">
        <v>9</v>
      </c>
      <c r="AE641" s="113">
        <v>15</v>
      </c>
      <c r="AF641" s="113">
        <v>0</v>
      </c>
      <c r="AG641" s="113">
        <v>1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80</v>
      </c>
      <c r="B642" s="111">
        <v>34</v>
      </c>
      <c r="C642" s="112">
        <v>0</v>
      </c>
      <c r="D642" s="113">
        <v>1</v>
      </c>
      <c r="E642" s="113">
        <v>32</v>
      </c>
      <c r="F642" s="113">
        <v>0</v>
      </c>
      <c r="G642" s="113">
        <v>1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32</v>
      </c>
      <c r="R642" s="177">
        <v>94.12</v>
      </c>
      <c r="S642" s="113">
        <v>26</v>
      </c>
      <c r="T642" s="177">
        <v>76.47</v>
      </c>
      <c r="U642" s="113">
        <v>5</v>
      </c>
      <c r="V642" s="177">
        <v>14.71</v>
      </c>
      <c r="W642" s="177">
        <v>28.2</v>
      </c>
      <c r="X642" s="183">
        <v>36.6</v>
      </c>
      <c r="Y642" s="112">
        <v>0</v>
      </c>
      <c r="Z642" s="113">
        <v>0</v>
      </c>
      <c r="AA642" s="113">
        <v>0</v>
      </c>
      <c r="AB642" s="113">
        <v>2</v>
      </c>
      <c r="AC642" s="113">
        <v>9</v>
      </c>
      <c r="AD642" s="113">
        <v>16</v>
      </c>
      <c r="AE642" s="113">
        <v>2</v>
      </c>
      <c r="AF642" s="113">
        <v>2</v>
      </c>
      <c r="AG642" s="113">
        <v>2</v>
      </c>
      <c r="AH642" s="113">
        <v>1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81</v>
      </c>
      <c r="B643" s="111">
        <v>31</v>
      </c>
      <c r="C643" s="112">
        <v>0</v>
      </c>
      <c r="D643" s="113">
        <v>2</v>
      </c>
      <c r="E643" s="113">
        <v>25</v>
      </c>
      <c r="F643" s="113">
        <v>0</v>
      </c>
      <c r="G643" s="113">
        <v>4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29</v>
      </c>
      <c r="R643" s="177">
        <v>93.55</v>
      </c>
      <c r="S643" s="113">
        <v>23</v>
      </c>
      <c r="T643" s="177">
        <v>74.19</v>
      </c>
      <c r="U643" s="113">
        <v>4</v>
      </c>
      <c r="V643" s="177">
        <v>12.9</v>
      </c>
      <c r="W643" s="177">
        <v>28.1</v>
      </c>
      <c r="X643" s="183">
        <v>35</v>
      </c>
      <c r="Y643" s="112">
        <v>0</v>
      </c>
      <c r="Z643" s="113">
        <v>0</v>
      </c>
      <c r="AA643" s="113">
        <v>0</v>
      </c>
      <c r="AB643" s="113">
        <v>2</v>
      </c>
      <c r="AC643" s="113">
        <v>7</v>
      </c>
      <c r="AD643" s="113">
        <v>12</v>
      </c>
      <c r="AE643" s="113">
        <v>6</v>
      </c>
      <c r="AF643" s="113">
        <v>3</v>
      </c>
      <c r="AG643" s="113">
        <v>1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82</v>
      </c>
      <c r="B644" s="111">
        <v>26</v>
      </c>
      <c r="C644" s="112">
        <v>0</v>
      </c>
      <c r="D644" s="113">
        <v>0</v>
      </c>
      <c r="E644" s="113">
        <v>26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26</v>
      </c>
      <c r="R644" s="177">
        <v>100</v>
      </c>
      <c r="S644" s="113">
        <v>23</v>
      </c>
      <c r="T644" s="177">
        <v>88.46</v>
      </c>
      <c r="U644" s="113">
        <v>2</v>
      </c>
      <c r="V644" s="177">
        <v>7.6920000000000002</v>
      </c>
      <c r="W644" s="177">
        <v>29.5</v>
      </c>
      <c r="X644" s="183">
        <v>33</v>
      </c>
      <c r="Y644" s="112">
        <v>0</v>
      </c>
      <c r="Z644" s="113">
        <v>0</v>
      </c>
      <c r="AA644" s="113">
        <v>0</v>
      </c>
      <c r="AB644" s="113">
        <v>0</v>
      </c>
      <c r="AC644" s="113">
        <v>5</v>
      </c>
      <c r="AD644" s="113">
        <v>8</v>
      </c>
      <c r="AE644" s="113">
        <v>11</v>
      </c>
      <c r="AF644" s="113">
        <v>1</v>
      </c>
      <c r="AG644" s="113">
        <v>1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83</v>
      </c>
      <c r="B645" s="111">
        <v>14</v>
      </c>
      <c r="C645" s="112">
        <v>0</v>
      </c>
      <c r="D645" s="113">
        <v>0</v>
      </c>
      <c r="E645" s="113">
        <v>12</v>
      </c>
      <c r="F645" s="113">
        <v>0</v>
      </c>
      <c r="G645" s="113">
        <v>2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13</v>
      </c>
      <c r="R645" s="177">
        <v>92.86</v>
      </c>
      <c r="S645" s="113">
        <v>10</v>
      </c>
      <c r="T645" s="177">
        <v>71.430000000000007</v>
      </c>
      <c r="U645" s="113">
        <v>5</v>
      </c>
      <c r="V645" s="177">
        <v>35.71</v>
      </c>
      <c r="W645" s="177">
        <v>32.200000000000003</v>
      </c>
      <c r="X645" s="183">
        <v>46</v>
      </c>
      <c r="Y645" s="112">
        <v>0</v>
      </c>
      <c r="Z645" s="113">
        <v>0</v>
      </c>
      <c r="AA645" s="113">
        <v>0</v>
      </c>
      <c r="AB645" s="113">
        <v>1</v>
      </c>
      <c r="AC645" s="113">
        <v>3</v>
      </c>
      <c r="AD645" s="113">
        <v>1</v>
      </c>
      <c r="AE645" s="113">
        <v>4</v>
      </c>
      <c r="AF645" s="113">
        <v>3</v>
      </c>
      <c r="AG645" s="113">
        <v>0</v>
      </c>
      <c r="AH645" s="113">
        <v>1</v>
      </c>
      <c r="AI645" s="113">
        <v>1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84</v>
      </c>
      <c r="B646" s="111">
        <v>19</v>
      </c>
      <c r="C646" s="112">
        <v>0</v>
      </c>
      <c r="D646" s="113">
        <v>0</v>
      </c>
      <c r="E646" s="113">
        <v>19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19</v>
      </c>
      <c r="R646" s="177">
        <v>100</v>
      </c>
      <c r="S646" s="113">
        <v>15</v>
      </c>
      <c r="T646" s="177">
        <v>78.95</v>
      </c>
      <c r="U646" s="113">
        <v>4</v>
      </c>
      <c r="V646" s="177">
        <v>21.05</v>
      </c>
      <c r="W646" s="177">
        <v>29.9</v>
      </c>
      <c r="X646" s="183">
        <v>36.700000000000003</v>
      </c>
      <c r="Y646" s="112">
        <v>0</v>
      </c>
      <c r="Z646" s="113">
        <v>0</v>
      </c>
      <c r="AA646" s="113">
        <v>0</v>
      </c>
      <c r="AB646" s="113">
        <v>0</v>
      </c>
      <c r="AC646" s="113">
        <v>4</v>
      </c>
      <c r="AD646" s="113">
        <v>6</v>
      </c>
      <c r="AE646" s="113">
        <v>5</v>
      </c>
      <c r="AF646" s="113">
        <v>3</v>
      </c>
      <c r="AG646" s="113">
        <v>1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21</v>
      </c>
      <c r="C647" s="112">
        <v>0</v>
      </c>
      <c r="D647" s="113">
        <v>0</v>
      </c>
      <c r="E647" s="113">
        <v>21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20</v>
      </c>
      <c r="R647" s="177">
        <v>95.24</v>
      </c>
      <c r="S647" s="113">
        <v>14</v>
      </c>
      <c r="T647" s="177">
        <v>66.67</v>
      </c>
      <c r="U647" s="113">
        <v>2</v>
      </c>
      <c r="V647" s="177">
        <v>9.5239999999999991</v>
      </c>
      <c r="W647" s="177">
        <v>27.9</v>
      </c>
      <c r="X647" s="183">
        <v>33.4</v>
      </c>
      <c r="Y647" s="112">
        <v>0</v>
      </c>
      <c r="Z647" s="113">
        <v>0</v>
      </c>
      <c r="AA647" s="113">
        <v>0</v>
      </c>
      <c r="AB647" s="113">
        <v>1</v>
      </c>
      <c r="AC647" s="113">
        <v>6</v>
      </c>
      <c r="AD647" s="113">
        <v>6</v>
      </c>
      <c r="AE647" s="113">
        <v>6</v>
      </c>
      <c r="AF647" s="113">
        <v>2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16</v>
      </c>
      <c r="C648" s="112">
        <v>0</v>
      </c>
      <c r="D648" s="113">
        <v>1</v>
      </c>
      <c r="E648" s="113">
        <v>13</v>
      </c>
      <c r="F648" s="113">
        <v>0</v>
      </c>
      <c r="G648" s="113">
        <v>2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15</v>
      </c>
      <c r="R648" s="177">
        <v>93.75</v>
      </c>
      <c r="S648" s="113">
        <v>14</v>
      </c>
      <c r="T648" s="177">
        <v>87.5</v>
      </c>
      <c r="U648" s="113">
        <v>1</v>
      </c>
      <c r="V648" s="177">
        <v>6.25</v>
      </c>
      <c r="W648" s="177">
        <v>28.2</v>
      </c>
      <c r="X648" s="183">
        <v>32.6</v>
      </c>
      <c r="Y648" s="112">
        <v>0</v>
      </c>
      <c r="Z648" s="113">
        <v>0</v>
      </c>
      <c r="AA648" s="113">
        <v>0</v>
      </c>
      <c r="AB648" s="113">
        <v>1</v>
      </c>
      <c r="AC648" s="113">
        <v>3</v>
      </c>
      <c r="AD648" s="113">
        <v>8</v>
      </c>
      <c r="AE648" s="113">
        <v>3</v>
      </c>
      <c r="AF648" s="113">
        <v>1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16</v>
      </c>
      <c r="C649" s="112">
        <v>0</v>
      </c>
      <c r="D649" s="113">
        <v>0</v>
      </c>
      <c r="E649" s="113">
        <v>16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16</v>
      </c>
      <c r="R649" s="177">
        <v>100</v>
      </c>
      <c r="S649" s="113">
        <v>13</v>
      </c>
      <c r="T649" s="177">
        <v>81.25</v>
      </c>
      <c r="U649" s="113">
        <v>3</v>
      </c>
      <c r="V649" s="177">
        <v>18.75</v>
      </c>
      <c r="W649" s="177">
        <v>30.7</v>
      </c>
      <c r="X649" s="183">
        <v>38.5</v>
      </c>
      <c r="Y649" s="112">
        <v>0</v>
      </c>
      <c r="Z649" s="113">
        <v>0</v>
      </c>
      <c r="AA649" s="113">
        <v>0</v>
      </c>
      <c r="AB649" s="113">
        <v>0</v>
      </c>
      <c r="AC649" s="113">
        <v>4</v>
      </c>
      <c r="AD649" s="113">
        <v>5</v>
      </c>
      <c r="AE649" s="113">
        <v>4</v>
      </c>
      <c r="AF649" s="113">
        <v>1</v>
      </c>
      <c r="AG649" s="113">
        <v>1</v>
      </c>
      <c r="AH649" s="113">
        <v>0</v>
      </c>
      <c r="AI649" s="113">
        <v>1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26</v>
      </c>
      <c r="C650" s="112">
        <v>0</v>
      </c>
      <c r="D650" s="113">
        <v>0</v>
      </c>
      <c r="E650" s="113">
        <v>25</v>
      </c>
      <c r="F650" s="113">
        <v>0</v>
      </c>
      <c r="G650" s="113">
        <v>1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26</v>
      </c>
      <c r="R650" s="177">
        <v>100</v>
      </c>
      <c r="S650" s="113">
        <v>24</v>
      </c>
      <c r="T650" s="177">
        <v>92.31</v>
      </c>
      <c r="U650" s="113">
        <v>3</v>
      </c>
      <c r="V650" s="177">
        <v>11.54</v>
      </c>
      <c r="W650" s="177">
        <v>29.8</v>
      </c>
      <c r="X650" s="183">
        <v>33.299999999999997</v>
      </c>
      <c r="Y650" s="112">
        <v>0</v>
      </c>
      <c r="Z650" s="113">
        <v>0</v>
      </c>
      <c r="AA650" s="113">
        <v>0</v>
      </c>
      <c r="AB650" s="113">
        <v>0</v>
      </c>
      <c r="AC650" s="113">
        <v>3</v>
      </c>
      <c r="AD650" s="113">
        <v>11</v>
      </c>
      <c r="AE650" s="113">
        <v>9</v>
      </c>
      <c r="AF650" s="113">
        <v>2</v>
      </c>
      <c r="AG650" s="113">
        <v>1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20</v>
      </c>
      <c r="C651" s="112">
        <v>0</v>
      </c>
      <c r="D651" s="113">
        <v>1</v>
      </c>
      <c r="E651" s="113">
        <v>19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20</v>
      </c>
      <c r="R651" s="177">
        <v>100</v>
      </c>
      <c r="S651" s="113">
        <v>18</v>
      </c>
      <c r="T651" s="177">
        <v>90</v>
      </c>
      <c r="U651" s="113">
        <v>0</v>
      </c>
      <c r="V651" s="177">
        <v>0</v>
      </c>
      <c r="W651" s="177">
        <v>28.2</v>
      </c>
      <c r="X651" s="183">
        <v>33.9</v>
      </c>
      <c r="Y651" s="112">
        <v>0</v>
      </c>
      <c r="Z651" s="113">
        <v>0</v>
      </c>
      <c r="AA651" s="113">
        <v>0</v>
      </c>
      <c r="AB651" s="113">
        <v>0</v>
      </c>
      <c r="AC651" s="113">
        <v>4</v>
      </c>
      <c r="AD651" s="113">
        <v>9</v>
      </c>
      <c r="AE651" s="113">
        <v>7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18</v>
      </c>
      <c r="C652" s="112">
        <v>0</v>
      </c>
      <c r="D652" s="113">
        <v>1</v>
      </c>
      <c r="E652" s="113">
        <v>16</v>
      </c>
      <c r="F652" s="113">
        <v>0</v>
      </c>
      <c r="G652" s="113">
        <v>1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18</v>
      </c>
      <c r="R652" s="177">
        <v>100</v>
      </c>
      <c r="S652" s="113">
        <v>13</v>
      </c>
      <c r="T652" s="177">
        <v>72.22</v>
      </c>
      <c r="U652" s="113">
        <v>5</v>
      </c>
      <c r="V652" s="177">
        <v>27.78</v>
      </c>
      <c r="W652" s="177">
        <v>29.7</v>
      </c>
      <c r="X652" s="183">
        <v>38.700000000000003</v>
      </c>
      <c r="Y652" s="112">
        <v>0</v>
      </c>
      <c r="Z652" s="113">
        <v>0</v>
      </c>
      <c r="AA652" s="113">
        <v>0</v>
      </c>
      <c r="AB652" s="113">
        <v>0</v>
      </c>
      <c r="AC652" s="113">
        <v>6</v>
      </c>
      <c r="AD652" s="113">
        <v>7</v>
      </c>
      <c r="AE652" s="113">
        <v>0</v>
      </c>
      <c r="AF652" s="113">
        <v>3</v>
      </c>
      <c r="AG652" s="113">
        <v>2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16</v>
      </c>
      <c r="C653" s="112">
        <v>0</v>
      </c>
      <c r="D653" s="113">
        <v>0</v>
      </c>
      <c r="E653" s="113">
        <v>16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16</v>
      </c>
      <c r="R653" s="177">
        <v>100</v>
      </c>
      <c r="S653" s="113">
        <v>12</v>
      </c>
      <c r="T653" s="177">
        <v>75</v>
      </c>
      <c r="U653" s="113">
        <v>3</v>
      </c>
      <c r="V653" s="177">
        <v>18.75</v>
      </c>
      <c r="W653" s="177">
        <v>30</v>
      </c>
      <c r="X653" s="183">
        <v>37.200000000000003</v>
      </c>
      <c r="Y653" s="112">
        <v>0</v>
      </c>
      <c r="Z653" s="113">
        <v>0</v>
      </c>
      <c r="AA653" s="113">
        <v>0</v>
      </c>
      <c r="AB653" s="113">
        <v>0</v>
      </c>
      <c r="AC653" s="113">
        <v>4</v>
      </c>
      <c r="AD653" s="113">
        <v>6</v>
      </c>
      <c r="AE653" s="113">
        <v>3</v>
      </c>
      <c r="AF653" s="113">
        <v>2</v>
      </c>
      <c r="AG653" s="113">
        <v>0</v>
      </c>
      <c r="AH653" s="113">
        <v>0</v>
      </c>
      <c r="AI653" s="113">
        <v>0</v>
      </c>
      <c r="AJ653" s="113">
        <v>1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19</v>
      </c>
      <c r="C654" s="112">
        <v>0</v>
      </c>
      <c r="D654" s="113">
        <v>1</v>
      </c>
      <c r="E654" s="113">
        <v>17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19</v>
      </c>
      <c r="R654" s="177">
        <v>100</v>
      </c>
      <c r="S654" s="113">
        <v>17</v>
      </c>
      <c r="T654" s="177">
        <v>89.47</v>
      </c>
      <c r="U654" s="113">
        <v>2</v>
      </c>
      <c r="V654" s="177">
        <v>10.53</v>
      </c>
      <c r="W654" s="177">
        <v>28.9</v>
      </c>
      <c r="X654" s="183">
        <v>34.6</v>
      </c>
      <c r="Y654" s="112">
        <v>0</v>
      </c>
      <c r="Z654" s="113">
        <v>0</v>
      </c>
      <c r="AA654" s="113">
        <v>0</v>
      </c>
      <c r="AB654" s="113">
        <v>0</v>
      </c>
      <c r="AC654" s="113">
        <v>3</v>
      </c>
      <c r="AD654" s="113">
        <v>11</v>
      </c>
      <c r="AE654" s="113">
        <v>3</v>
      </c>
      <c r="AF654" s="113">
        <v>0</v>
      </c>
      <c r="AG654" s="113">
        <v>2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16</v>
      </c>
      <c r="C655" s="112">
        <v>0</v>
      </c>
      <c r="D655" s="113">
        <v>3</v>
      </c>
      <c r="E655" s="113">
        <v>11</v>
      </c>
      <c r="F655" s="113">
        <v>0</v>
      </c>
      <c r="G655" s="113">
        <v>2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15</v>
      </c>
      <c r="R655" s="177">
        <v>93.75</v>
      </c>
      <c r="S655" s="113">
        <v>14</v>
      </c>
      <c r="T655" s="177">
        <v>87.5</v>
      </c>
      <c r="U655" s="113">
        <v>3</v>
      </c>
      <c r="V655" s="177">
        <v>18.75</v>
      </c>
      <c r="W655" s="177">
        <v>29.9</v>
      </c>
      <c r="X655" s="183">
        <v>38.1</v>
      </c>
      <c r="Y655" s="112">
        <v>0</v>
      </c>
      <c r="Z655" s="113">
        <v>0</v>
      </c>
      <c r="AA655" s="113">
        <v>0</v>
      </c>
      <c r="AB655" s="113">
        <v>1</v>
      </c>
      <c r="AC655" s="113">
        <v>3</v>
      </c>
      <c r="AD655" s="113">
        <v>6</v>
      </c>
      <c r="AE655" s="113">
        <v>3</v>
      </c>
      <c r="AF655" s="113">
        <v>1</v>
      </c>
      <c r="AG655" s="113">
        <v>1</v>
      </c>
      <c r="AH655" s="113">
        <v>1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20</v>
      </c>
      <c r="C656" s="112">
        <v>0</v>
      </c>
      <c r="D656" s="113">
        <v>0</v>
      </c>
      <c r="E656" s="113">
        <v>14</v>
      </c>
      <c r="F656" s="113">
        <v>0</v>
      </c>
      <c r="G656" s="113">
        <v>5</v>
      </c>
      <c r="H656" s="113">
        <v>0</v>
      </c>
      <c r="I656" s="113">
        <v>0</v>
      </c>
      <c r="J656" s="113">
        <v>0</v>
      </c>
      <c r="K656" s="113">
        <v>0</v>
      </c>
      <c r="L656" s="113">
        <v>1</v>
      </c>
      <c r="M656" s="113">
        <v>0</v>
      </c>
      <c r="N656" s="114">
        <v>0</v>
      </c>
      <c r="O656" s="114">
        <v>0</v>
      </c>
      <c r="P656" s="114">
        <v>0</v>
      </c>
      <c r="Q656" s="112">
        <v>20</v>
      </c>
      <c r="R656" s="177">
        <v>100</v>
      </c>
      <c r="S656" s="113">
        <v>19</v>
      </c>
      <c r="T656" s="177">
        <v>95</v>
      </c>
      <c r="U656" s="113">
        <v>1</v>
      </c>
      <c r="V656" s="177">
        <v>5</v>
      </c>
      <c r="W656" s="177">
        <v>29</v>
      </c>
      <c r="X656" s="183">
        <v>33.700000000000003</v>
      </c>
      <c r="Y656" s="112">
        <v>0</v>
      </c>
      <c r="Z656" s="113">
        <v>0</v>
      </c>
      <c r="AA656" s="113">
        <v>0</v>
      </c>
      <c r="AB656" s="113">
        <v>0</v>
      </c>
      <c r="AC656" s="113">
        <v>3</v>
      </c>
      <c r="AD656" s="113">
        <v>10</v>
      </c>
      <c r="AE656" s="113">
        <v>6</v>
      </c>
      <c r="AF656" s="113">
        <v>0</v>
      </c>
      <c r="AG656" s="113">
        <v>1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32</v>
      </c>
      <c r="C657" s="112">
        <v>0</v>
      </c>
      <c r="D657" s="113">
        <v>0</v>
      </c>
      <c r="E657" s="113">
        <v>26</v>
      </c>
      <c r="F657" s="113">
        <v>0</v>
      </c>
      <c r="G657" s="113">
        <v>5</v>
      </c>
      <c r="H657" s="113">
        <v>0</v>
      </c>
      <c r="I657" s="113">
        <v>0</v>
      </c>
      <c r="J657" s="113">
        <v>0</v>
      </c>
      <c r="K657" s="113">
        <v>1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32</v>
      </c>
      <c r="R657" s="177">
        <v>100</v>
      </c>
      <c r="S657" s="113">
        <v>27</v>
      </c>
      <c r="T657" s="177">
        <v>84.38</v>
      </c>
      <c r="U657" s="113">
        <v>0</v>
      </c>
      <c r="V657" s="177">
        <v>0</v>
      </c>
      <c r="W657" s="177">
        <v>26.7</v>
      </c>
      <c r="X657" s="183">
        <v>30.2</v>
      </c>
      <c r="Y657" s="112">
        <v>0</v>
      </c>
      <c r="Z657" s="113">
        <v>0</v>
      </c>
      <c r="AA657" s="113">
        <v>0</v>
      </c>
      <c r="AB657" s="113">
        <v>0</v>
      </c>
      <c r="AC657" s="113">
        <v>11</v>
      </c>
      <c r="AD657" s="113">
        <v>15</v>
      </c>
      <c r="AE657" s="113">
        <v>6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30</v>
      </c>
      <c r="C658" s="112">
        <v>0</v>
      </c>
      <c r="D658" s="113">
        <v>1</v>
      </c>
      <c r="E658" s="113">
        <v>20</v>
      </c>
      <c r="F658" s="113">
        <v>0</v>
      </c>
      <c r="G658" s="113">
        <v>9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29</v>
      </c>
      <c r="R658" s="177">
        <v>96.67</v>
      </c>
      <c r="S658" s="113">
        <v>21</v>
      </c>
      <c r="T658" s="177">
        <v>70</v>
      </c>
      <c r="U658" s="113">
        <v>3</v>
      </c>
      <c r="V658" s="177">
        <v>10</v>
      </c>
      <c r="W658" s="177">
        <v>27.6</v>
      </c>
      <c r="X658" s="183">
        <v>32.799999999999997</v>
      </c>
      <c r="Y658" s="112">
        <v>0</v>
      </c>
      <c r="Z658" s="113">
        <v>0</v>
      </c>
      <c r="AA658" s="113">
        <v>0</v>
      </c>
      <c r="AB658" s="113">
        <v>1</v>
      </c>
      <c r="AC658" s="113">
        <v>10</v>
      </c>
      <c r="AD658" s="113">
        <v>13</v>
      </c>
      <c r="AE658" s="113">
        <v>3</v>
      </c>
      <c r="AF658" s="113">
        <v>1</v>
      </c>
      <c r="AG658" s="113">
        <v>1</v>
      </c>
      <c r="AH658" s="113">
        <v>1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17</v>
      </c>
      <c r="C659" s="112">
        <v>0</v>
      </c>
      <c r="D659" s="113">
        <v>0</v>
      </c>
      <c r="E659" s="113">
        <v>16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16</v>
      </c>
      <c r="R659" s="177">
        <v>94.12</v>
      </c>
      <c r="S659" s="113">
        <v>16</v>
      </c>
      <c r="T659" s="177">
        <v>94.12</v>
      </c>
      <c r="U659" s="113">
        <v>4</v>
      </c>
      <c r="V659" s="177">
        <v>23.53</v>
      </c>
      <c r="W659" s="177">
        <v>30.1</v>
      </c>
      <c r="X659" s="183">
        <v>36.700000000000003</v>
      </c>
      <c r="Y659" s="112">
        <v>0</v>
      </c>
      <c r="Z659" s="113">
        <v>0</v>
      </c>
      <c r="AA659" s="113">
        <v>0</v>
      </c>
      <c r="AB659" s="113">
        <v>1</v>
      </c>
      <c r="AC659" s="113">
        <v>2</v>
      </c>
      <c r="AD659" s="113">
        <v>7</v>
      </c>
      <c r="AE659" s="113">
        <v>3</v>
      </c>
      <c r="AF659" s="113">
        <v>3</v>
      </c>
      <c r="AG659" s="113">
        <v>1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32</v>
      </c>
      <c r="C660" s="112">
        <v>0</v>
      </c>
      <c r="D660" s="113">
        <v>0</v>
      </c>
      <c r="E660" s="113">
        <v>26</v>
      </c>
      <c r="F660" s="113">
        <v>0</v>
      </c>
      <c r="G660" s="113">
        <v>6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30</v>
      </c>
      <c r="R660" s="177">
        <v>93.75</v>
      </c>
      <c r="S660" s="113">
        <v>29</v>
      </c>
      <c r="T660" s="177">
        <v>90.63</v>
      </c>
      <c r="U660" s="113">
        <v>5</v>
      </c>
      <c r="V660" s="177">
        <v>15.63</v>
      </c>
      <c r="W660" s="177">
        <v>30.3</v>
      </c>
      <c r="X660" s="183">
        <v>35.6</v>
      </c>
      <c r="Y660" s="112">
        <v>0</v>
      </c>
      <c r="Z660" s="113">
        <v>0</v>
      </c>
      <c r="AA660" s="113">
        <v>0</v>
      </c>
      <c r="AB660" s="113">
        <v>2</v>
      </c>
      <c r="AC660" s="113">
        <v>3</v>
      </c>
      <c r="AD660" s="113">
        <v>13</v>
      </c>
      <c r="AE660" s="113">
        <v>9</v>
      </c>
      <c r="AF660" s="113">
        <v>1</v>
      </c>
      <c r="AG660" s="113">
        <v>3</v>
      </c>
      <c r="AH660" s="113">
        <v>1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26</v>
      </c>
      <c r="C661" s="112">
        <v>1</v>
      </c>
      <c r="D661" s="113">
        <v>0</v>
      </c>
      <c r="E661" s="113">
        <v>20</v>
      </c>
      <c r="F661" s="113">
        <v>0</v>
      </c>
      <c r="G661" s="113">
        <v>5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23</v>
      </c>
      <c r="R661" s="177">
        <v>88.46</v>
      </c>
      <c r="S661" s="113">
        <v>18</v>
      </c>
      <c r="T661" s="177">
        <v>69.23</v>
      </c>
      <c r="U661" s="113">
        <v>1</v>
      </c>
      <c r="V661" s="177">
        <v>3.8460000000000001</v>
      </c>
      <c r="W661" s="177">
        <v>25.8</v>
      </c>
      <c r="X661" s="183">
        <v>29.8</v>
      </c>
      <c r="Y661" s="112">
        <v>0</v>
      </c>
      <c r="Z661" s="113">
        <v>1</v>
      </c>
      <c r="AA661" s="113">
        <v>0</v>
      </c>
      <c r="AB661" s="113">
        <v>2</v>
      </c>
      <c r="AC661" s="113">
        <v>8</v>
      </c>
      <c r="AD661" s="113">
        <v>12</v>
      </c>
      <c r="AE661" s="113">
        <v>2</v>
      </c>
      <c r="AF661" s="113">
        <v>1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31</v>
      </c>
      <c r="C662" s="112">
        <v>0</v>
      </c>
      <c r="D662" s="113">
        <v>0</v>
      </c>
      <c r="E662" s="113">
        <v>25</v>
      </c>
      <c r="F662" s="113">
        <v>0</v>
      </c>
      <c r="G662" s="113">
        <v>5</v>
      </c>
      <c r="H662" s="113">
        <v>0</v>
      </c>
      <c r="I662" s="113">
        <v>0</v>
      </c>
      <c r="J662" s="113">
        <v>0</v>
      </c>
      <c r="K662" s="113">
        <v>1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27</v>
      </c>
      <c r="R662" s="177">
        <v>87.1</v>
      </c>
      <c r="S662" s="113">
        <v>21</v>
      </c>
      <c r="T662" s="177">
        <v>67.739999999999995</v>
      </c>
      <c r="U662" s="113">
        <v>0</v>
      </c>
      <c r="V662" s="177">
        <v>0</v>
      </c>
      <c r="W662" s="177">
        <v>25.9</v>
      </c>
      <c r="X662" s="183">
        <v>30</v>
      </c>
      <c r="Y662" s="112">
        <v>0</v>
      </c>
      <c r="Z662" s="113">
        <v>0</v>
      </c>
      <c r="AA662" s="113">
        <v>0</v>
      </c>
      <c r="AB662" s="113">
        <v>4</v>
      </c>
      <c r="AC662" s="113">
        <v>9</v>
      </c>
      <c r="AD662" s="113">
        <v>14</v>
      </c>
      <c r="AE662" s="113">
        <v>4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45</v>
      </c>
      <c r="C663" s="112">
        <v>1</v>
      </c>
      <c r="D663" s="113">
        <v>0</v>
      </c>
      <c r="E663" s="113">
        <v>41</v>
      </c>
      <c r="F663" s="113">
        <v>0</v>
      </c>
      <c r="G663" s="113">
        <v>2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41</v>
      </c>
      <c r="R663" s="177">
        <v>91.11</v>
      </c>
      <c r="S663" s="113">
        <v>29</v>
      </c>
      <c r="T663" s="177">
        <v>64.44</v>
      </c>
      <c r="U663" s="113">
        <v>1</v>
      </c>
      <c r="V663" s="177">
        <v>2.222</v>
      </c>
      <c r="W663" s="177">
        <v>25.7</v>
      </c>
      <c r="X663" s="183">
        <v>30.3</v>
      </c>
      <c r="Y663" s="112">
        <v>0</v>
      </c>
      <c r="Z663" s="113">
        <v>0</v>
      </c>
      <c r="AA663" s="113">
        <v>2</v>
      </c>
      <c r="AB663" s="113">
        <v>2</v>
      </c>
      <c r="AC663" s="113">
        <v>14</v>
      </c>
      <c r="AD663" s="113">
        <v>20</v>
      </c>
      <c r="AE663" s="113">
        <v>6</v>
      </c>
      <c r="AF663" s="113">
        <v>1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43</v>
      </c>
      <c r="C664" s="112">
        <v>0</v>
      </c>
      <c r="D664" s="113">
        <v>0</v>
      </c>
      <c r="E664" s="113">
        <v>41</v>
      </c>
      <c r="F664" s="113">
        <v>0</v>
      </c>
      <c r="G664" s="113">
        <v>2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37</v>
      </c>
      <c r="R664" s="177">
        <v>86.05</v>
      </c>
      <c r="S664" s="113">
        <v>26</v>
      </c>
      <c r="T664" s="177">
        <v>60.47</v>
      </c>
      <c r="U664" s="113">
        <v>1</v>
      </c>
      <c r="V664" s="177">
        <v>2.3260000000000001</v>
      </c>
      <c r="W664" s="177">
        <v>25.2</v>
      </c>
      <c r="X664" s="183">
        <v>29.5</v>
      </c>
      <c r="Y664" s="112">
        <v>0</v>
      </c>
      <c r="Z664" s="113">
        <v>0</v>
      </c>
      <c r="AA664" s="113">
        <v>1</v>
      </c>
      <c r="AB664" s="113">
        <v>5</v>
      </c>
      <c r="AC664" s="113">
        <v>14</v>
      </c>
      <c r="AD664" s="113">
        <v>18</v>
      </c>
      <c r="AE664" s="113">
        <v>4</v>
      </c>
      <c r="AF664" s="113">
        <v>1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53</v>
      </c>
      <c r="C665" s="112">
        <v>3</v>
      </c>
      <c r="D665" s="113">
        <v>0</v>
      </c>
      <c r="E665" s="113">
        <v>41</v>
      </c>
      <c r="F665" s="113">
        <v>0</v>
      </c>
      <c r="G665" s="113">
        <v>9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46</v>
      </c>
      <c r="R665" s="177">
        <v>86.79</v>
      </c>
      <c r="S665" s="113">
        <v>38</v>
      </c>
      <c r="T665" s="177">
        <v>71.7</v>
      </c>
      <c r="U665" s="113">
        <v>3</v>
      </c>
      <c r="V665" s="177">
        <v>5.66</v>
      </c>
      <c r="W665" s="177">
        <v>26.3</v>
      </c>
      <c r="X665" s="183">
        <v>32</v>
      </c>
      <c r="Y665" s="112">
        <v>0</v>
      </c>
      <c r="Z665" s="113">
        <v>2</v>
      </c>
      <c r="AA665" s="113">
        <v>1</v>
      </c>
      <c r="AB665" s="113">
        <v>4</v>
      </c>
      <c r="AC665" s="113">
        <v>9</v>
      </c>
      <c r="AD665" s="113">
        <v>24</v>
      </c>
      <c r="AE665" s="113">
        <v>10</v>
      </c>
      <c r="AF665" s="113">
        <v>1</v>
      </c>
      <c r="AG665" s="113">
        <v>2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53</v>
      </c>
      <c r="C666" s="112">
        <v>0</v>
      </c>
      <c r="D666" s="113">
        <v>0</v>
      </c>
      <c r="E666" s="113">
        <v>46</v>
      </c>
      <c r="F666" s="113">
        <v>0</v>
      </c>
      <c r="G666" s="113">
        <v>7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48</v>
      </c>
      <c r="R666" s="177">
        <v>90.57</v>
      </c>
      <c r="S666" s="113">
        <v>38</v>
      </c>
      <c r="T666" s="177">
        <v>71.7</v>
      </c>
      <c r="U666" s="113">
        <v>1</v>
      </c>
      <c r="V666" s="177">
        <v>1.887</v>
      </c>
      <c r="W666" s="177">
        <v>25.6</v>
      </c>
      <c r="X666" s="183">
        <v>29.6</v>
      </c>
      <c r="Y666" s="112">
        <v>0</v>
      </c>
      <c r="Z666" s="113">
        <v>0</v>
      </c>
      <c r="AA666" s="113">
        <v>1</v>
      </c>
      <c r="AB666" s="113">
        <v>4</v>
      </c>
      <c r="AC666" s="113">
        <v>20</v>
      </c>
      <c r="AD666" s="113">
        <v>22</v>
      </c>
      <c r="AE666" s="113">
        <v>5</v>
      </c>
      <c r="AF666" s="113">
        <v>1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52</v>
      </c>
      <c r="C667" s="112">
        <v>1</v>
      </c>
      <c r="D667" s="113">
        <v>1</v>
      </c>
      <c r="E667" s="113">
        <v>40</v>
      </c>
      <c r="F667" s="113">
        <v>0</v>
      </c>
      <c r="G667" s="113">
        <v>10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44</v>
      </c>
      <c r="R667" s="177">
        <v>84.62</v>
      </c>
      <c r="S667" s="113">
        <v>27</v>
      </c>
      <c r="T667" s="177">
        <v>51.92</v>
      </c>
      <c r="U667" s="113">
        <v>0</v>
      </c>
      <c r="V667" s="177">
        <v>0</v>
      </c>
      <c r="W667" s="177">
        <v>24.7</v>
      </c>
      <c r="X667" s="183">
        <v>32.9</v>
      </c>
      <c r="Y667" s="112">
        <v>0</v>
      </c>
      <c r="Z667" s="113">
        <v>1</v>
      </c>
      <c r="AA667" s="113">
        <v>0</v>
      </c>
      <c r="AB667" s="113">
        <v>7</v>
      </c>
      <c r="AC667" s="113">
        <v>18</v>
      </c>
      <c r="AD667" s="113">
        <v>17</v>
      </c>
      <c r="AE667" s="113">
        <v>9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68</v>
      </c>
      <c r="C668" s="112">
        <v>1</v>
      </c>
      <c r="D668" s="113">
        <v>0</v>
      </c>
      <c r="E668" s="113">
        <v>59</v>
      </c>
      <c r="F668" s="113">
        <v>1</v>
      </c>
      <c r="G668" s="113">
        <v>7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59</v>
      </c>
      <c r="R668" s="177">
        <v>86.76</v>
      </c>
      <c r="S668" s="113">
        <v>43</v>
      </c>
      <c r="T668" s="177">
        <v>63.24</v>
      </c>
      <c r="U668" s="113">
        <v>3</v>
      </c>
      <c r="V668" s="177">
        <v>4.4119999999999999</v>
      </c>
      <c r="W668" s="177">
        <v>25.9</v>
      </c>
      <c r="X668" s="183">
        <v>32.200000000000003</v>
      </c>
      <c r="Y668" s="112">
        <v>0</v>
      </c>
      <c r="Z668" s="113">
        <v>1</v>
      </c>
      <c r="AA668" s="113">
        <v>0</v>
      </c>
      <c r="AB668" s="113">
        <v>8</v>
      </c>
      <c r="AC668" s="113">
        <v>20</v>
      </c>
      <c r="AD668" s="113">
        <v>24</v>
      </c>
      <c r="AE668" s="113">
        <v>12</v>
      </c>
      <c r="AF668" s="113">
        <v>3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78</v>
      </c>
      <c r="C669" s="112">
        <v>1</v>
      </c>
      <c r="D669" s="113">
        <v>2</v>
      </c>
      <c r="E669" s="113">
        <v>66</v>
      </c>
      <c r="F669" s="113">
        <v>0</v>
      </c>
      <c r="G669" s="113">
        <v>7</v>
      </c>
      <c r="H669" s="113">
        <v>0</v>
      </c>
      <c r="I669" s="113">
        <v>0</v>
      </c>
      <c r="J669" s="113">
        <v>0</v>
      </c>
      <c r="K669" s="113">
        <v>1</v>
      </c>
      <c r="L669" s="113">
        <v>1</v>
      </c>
      <c r="M669" s="113">
        <v>0</v>
      </c>
      <c r="N669" s="114">
        <v>0</v>
      </c>
      <c r="O669" s="114">
        <v>0</v>
      </c>
      <c r="P669" s="114">
        <v>0</v>
      </c>
      <c r="Q669" s="112">
        <v>62</v>
      </c>
      <c r="R669" s="177">
        <v>79.489999999999995</v>
      </c>
      <c r="S669" s="113">
        <v>35</v>
      </c>
      <c r="T669" s="177">
        <v>44.87</v>
      </c>
      <c r="U669" s="113">
        <v>2</v>
      </c>
      <c r="V669" s="177">
        <v>2.5640000000000001</v>
      </c>
      <c r="W669" s="177">
        <v>23.8</v>
      </c>
      <c r="X669" s="183">
        <v>29</v>
      </c>
      <c r="Y669" s="112">
        <v>0</v>
      </c>
      <c r="Z669" s="113">
        <v>2</v>
      </c>
      <c r="AA669" s="113">
        <v>1</v>
      </c>
      <c r="AB669" s="113">
        <v>13</v>
      </c>
      <c r="AC669" s="113">
        <v>35</v>
      </c>
      <c r="AD669" s="113">
        <v>17</v>
      </c>
      <c r="AE669" s="113">
        <v>8</v>
      </c>
      <c r="AF669" s="113">
        <v>2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79</v>
      </c>
      <c r="C670" s="112">
        <v>2</v>
      </c>
      <c r="D670" s="113">
        <v>1</v>
      </c>
      <c r="E670" s="113">
        <v>66</v>
      </c>
      <c r="F670" s="113">
        <v>1</v>
      </c>
      <c r="G670" s="113">
        <v>9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63</v>
      </c>
      <c r="R670" s="177">
        <v>79.75</v>
      </c>
      <c r="S670" s="113">
        <v>40</v>
      </c>
      <c r="T670" s="177">
        <v>50.63</v>
      </c>
      <c r="U670" s="113">
        <v>2</v>
      </c>
      <c r="V670" s="177">
        <v>2.532</v>
      </c>
      <c r="W670" s="177">
        <v>23.8</v>
      </c>
      <c r="X670" s="183">
        <v>28.6</v>
      </c>
      <c r="Y670" s="112">
        <v>0</v>
      </c>
      <c r="Z670" s="113">
        <v>3</v>
      </c>
      <c r="AA670" s="113">
        <v>1</v>
      </c>
      <c r="AB670" s="113">
        <v>12</v>
      </c>
      <c r="AC670" s="113">
        <v>27</v>
      </c>
      <c r="AD670" s="113">
        <v>29</v>
      </c>
      <c r="AE670" s="113">
        <v>5</v>
      </c>
      <c r="AF670" s="113">
        <v>1</v>
      </c>
      <c r="AG670" s="113">
        <v>1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78</v>
      </c>
      <c r="C671" s="112">
        <v>0</v>
      </c>
      <c r="D671" s="113">
        <v>0</v>
      </c>
      <c r="E671" s="113">
        <v>66</v>
      </c>
      <c r="F671" s="113">
        <v>0</v>
      </c>
      <c r="G671" s="113">
        <v>12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68</v>
      </c>
      <c r="R671" s="177">
        <v>87.18</v>
      </c>
      <c r="S671" s="113">
        <v>42</v>
      </c>
      <c r="T671" s="177">
        <v>53.85</v>
      </c>
      <c r="U671" s="113">
        <v>2</v>
      </c>
      <c r="V671" s="177">
        <v>2.5640000000000001</v>
      </c>
      <c r="W671" s="177">
        <v>24.7</v>
      </c>
      <c r="X671" s="183">
        <v>28.4</v>
      </c>
      <c r="Y671" s="112">
        <v>0</v>
      </c>
      <c r="Z671" s="113">
        <v>0</v>
      </c>
      <c r="AA671" s="113">
        <v>0</v>
      </c>
      <c r="AB671" s="113">
        <v>10</v>
      </c>
      <c r="AC671" s="113">
        <v>35</v>
      </c>
      <c r="AD671" s="113">
        <v>26</v>
      </c>
      <c r="AE671" s="113">
        <v>5</v>
      </c>
      <c r="AF671" s="113">
        <v>2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56</v>
      </c>
      <c r="C672" s="112">
        <v>0</v>
      </c>
      <c r="D672" s="113">
        <v>0</v>
      </c>
      <c r="E672" s="113">
        <v>54</v>
      </c>
      <c r="F672" s="113">
        <v>1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54</v>
      </c>
      <c r="R672" s="177">
        <v>96.43</v>
      </c>
      <c r="S672" s="113">
        <v>44</v>
      </c>
      <c r="T672" s="177">
        <v>78.569999999999993</v>
      </c>
      <c r="U672" s="113">
        <v>1</v>
      </c>
      <c r="V672" s="177">
        <v>1.786</v>
      </c>
      <c r="W672" s="177">
        <v>27.1</v>
      </c>
      <c r="X672" s="183">
        <v>30.6</v>
      </c>
      <c r="Y672" s="112">
        <v>0</v>
      </c>
      <c r="Z672" s="113">
        <v>0</v>
      </c>
      <c r="AA672" s="113">
        <v>0</v>
      </c>
      <c r="AB672" s="113">
        <v>2</v>
      </c>
      <c r="AC672" s="113">
        <v>14</v>
      </c>
      <c r="AD672" s="113">
        <v>29</v>
      </c>
      <c r="AE672" s="113">
        <v>10</v>
      </c>
      <c r="AF672" s="113">
        <v>1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95</v>
      </c>
      <c r="C673" s="112">
        <v>1</v>
      </c>
      <c r="D673" s="113">
        <v>0</v>
      </c>
      <c r="E673" s="113">
        <v>89</v>
      </c>
      <c r="F673" s="113">
        <v>0</v>
      </c>
      <c r="G673" s="113">
        <v>5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85</v>
      </c>
      <c r="R673" s="177">
        <v>89.47</v>
      </c>
      <c r="S673" s="113">
        <v>53</v>
      </c>
      <c r="T673" s="177">
        <v>55.79</v>
      </c>
      <c r="U673" s="113">
        <v>0</v>
      </c>
      <c r="V673" s="177">
        <v>0</v>
      </c>
      <c r="W673" s="177">
        <v>24.3</v>
      </c>
      <c r="X673" s="183">
        <v>27.7</v>
      </c>
      <c r="Y673" s="112">
        <v>0</v>
      </c>
      <c r="Z673" s="113">
        <v>0</v>
      </c>
      <c r="AA673" s="113">
        <v>1</v>
      </c>
      <c r="AB673" s="113">
        <v>9</v>
      </c>
      <c r="AC673" s="113">
        <v>38</v>
      </c>
      <c r="AD673" s="113">
        <v>43</v>
      </c>
      <c r="AE673" s="113">
        <v>4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75</v>
      </c>
      <c r="C674" s="112">
        <v>0</v>
      </c>
      <c r="D674" s="113">
        <v>2</v>
      </c>
      <c r="E674" s="113">
        <v>68</v>
      </c>
      <c r="F674" s="113">
        <v>0</v>
      </c>
      <c r="G674" s="113">
        <v>4</v>
      </c>
      <c r="H674" s="113">
        <v>1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58</v>
      </c>
      <c r="R674" s="177">
        <v>77.33</v>
      </c>
      <c r="S674" s="113">
        <v>35</v>
      </c>
      <c r="T674" s="177">
        <v>46.67</v>
      </c>
      <c r="U674" s="113">
        <v>3</v>
      </c>
      <c r="V674" s="177">
        <v>4</v>
      </c>
      <c r="W674" s="177">
        <v>23.7</v>
      </c>
      <c r="X674" s="183">
        <v>27.7</v>
      </c>
      <c r="Y674" s="112">
        <v>0</v>
      </c>
      <c r="Z674" s="113">
        <v>0</v>
      </c>
      <c r="AA674" s="113">
        <v>2</v>
      </c>
      <c r="AB674" s="113">
        <v>15</v>
      </c>
      <c r="AC674" s="113">
        <v>34</v>
      </c>
      <c r="AD674" s="113">
        <v>18</v>
      </c>
      <c r="AE674" s="113">
        <v>3</v>
      </c>
      <c r="AF674" s="113">
        <v>3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88</v>
      </c>
      <c r="C675" s="112">
        <v>1</v>
      </c>
      <c r="D675" s="113">
        <v>1</v>
      </c>
      <c r="E675" s="113">
        <v>80</v>
      </c>
      <c r="F675" s="113">
        <v>0</v>
      </c>
      <c r="G675" s="113">
        <v>6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83</v>
      </c>
      <c r="R675" s="177">
        <v>94.32</v>
      </c>
      <c r="S675" s="113">
        <v>59</v>
      </c>
      <c r="T675" s="177">
        <v>67.05</v>
      </c>
      <c r="U675" s="113">
        <v>1</v>
      </c>
      <c r="V675" s="177">
        <v>1.1359999999999999</v>
      </c>
      <c r="W675" s="177">
        <v>24.7</v>
      </c>
      <c r="X675" s="183">
        <v>28.2</v>
      </c>
      <c r="Y675" s="112">
        <v>0</v>
      </c>
      <c r="Z675" s="113">
        <v>1</v>
      </c>
      <c r="AA675" s="113">
        <v>2</v>
      </c>
      <c r="AB675" s="113">
        <v>2</v>
      </c>
      <c r="AC675" s="113">
        <v>36</v>
      </c>
      <c r="AD675" s="113">
        <v>41</v>
      </c>
      <c r="AE675" s="113">
        <v>5</v>
      </c>
      <c r="AF675" s="113">
        <v>1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89</v>
      </c>
      <c r="C676" s="112">
        <v>2</v>
      </c>
      <c r="D676" s="113">
        <v>0</v>
      </c>
      <c r="E676" s="113">
        <v>83</v>
      </c>
      <c r="F676" s="113">
        <v>1</v>
      </c>
      <c r="G676" s="113">
        <v>3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77</v>
      </c>
      <c r="R676" s="177">
        <v>86.52</v>
      </c>
      <c r="S676" s="113">
        <v>48</v>
      </c>
      <c r="T676" s="177">
        <v>53.93</v>
      </c>
      <c r="U676" s="113">
        <v>1</v>
      </c>
      <c r="V676" s="177">
        <v>1.1240000000000001</v>
      </c>
      <c r="W676" s="177">
        <v>24</v>
      </c>
      <c r="X676" s="183">
        <v>28.6</v>
      </c>
      <c r="Y676" s="112">
        <v>0</v>
      </c>
      <c r="Z676" s="113">
        <v>2</v>
      </c>
      <c r="AA676" s="113">
        <v>3</v>
      </c>
      <c r="AB676" s="113">
        <v>7</v>
      </c>
      <c r="AC676" s="113">
        <v>43</v>
      </c>
      <c r="AD676" s="113">
        <v>25</v>
      </c>
      <c r="AE676" s="113">
        <v>8</v>
      </c>
      <c r="AF676" s="113">
        <v>1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100</v>
      </c>
      <c r="C677" s="112">
        <v>1</v>
      </c>
      <c r="D677" s="113">
        <v>4</v>
      </c>
      <c r="E677" s="113">
        <v>89</v>
      </c>
      <c r="F677" s="113">
        <v>1</v>
      </c>
      <c r="G677" s="113">
        <v>5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92</v>
      </c>
      <c r="R677" s="177">
        <v>92</v>
      </c>
      <c r="S677" s="113">
        <v>62</v>
      </c>
      <c r="T677" s="177">
        <v>62</v>
      </c>
      <c r="U677" s="113">
        <v>0</v>
      </c>
      <c r="V677" s="177">
        <v>0</v>
      </c>
      <c r="W677" s="177">
        <v>24.8</v>
      </c>
      <c r="X677" s="183">
        <v>28.5</v>
      </c>
      <c r="Y677" s="112">
        <v>0</v>
      </c>
      <c r="Z677" s="113">
        <v>1</v>
      </c>
      <c r="AA677" s="113">
        <v>0</v>
      </c>
      <c r="AB677" s="113">
        <v>7</v>
      </c>
      <c r="AC677" s="113">
        <v>52</v>
      </c>
      <c r="AD677" s="113">
        <v>28</v>
      </c>
      <c r="AE677" s="113">
        <v>12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98</v>
      </c>
      <c r="C678" s="112">
        <v>0</v>
      </c>
      <c r="D678" s="113">
        <v>1</v>
      </c>
      <c r="E678" s="113">
        <v>91</v>
      </c>
      <c r="F678" s="113">
        <v>0</v>
      </c>
      <c r="G678" s="113">
        <v>6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89</v>
      </c>
      <c r="R678" s="177">
        <v>90.82</v>
      </c>
      <c r="S678" s="113">
        <v>50</v>
      </c>
      <c r="T678" s="177">
        <v>51.02</v>
      </c>
      <c r="U678" s="113">
        <v>1</v>
      </c>
      <c r="V678" s="177">
        <v>1.02</v>
      </c>
      <c r="W678" s="177">
        <v>24.6</v>
      </c>
      <c r="X678" s="183">
        <v>28.7</v>
      </c>
      <c r="Y678" s="112">
        <v>0</v>
      </c>
      <c r="Z678" s="113">
        <v>0</v>
      </c>
      <c r="AA678" s="113">
        <v>0</v>
      </c>
      <c r="AB678" s="113">
        <v>9</v>
      </c>
      <c r="AC678" s="113">
        <v>50</v>
      </c>
      <c r="AD678" s="113">
        <v>32</v>
      </c>
      <c r="AE678" s="113">
        <v>6</v>
      </c>
      <c r="AF678" s="113">
        <v>1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105</v>
      </c>
      <c r="C679" s="112">
        <v>0</v>
      </c>
      <c r="D679" s="113">
        <v>1</v>
      </c>
      <c r="E679" s="113">
        <v>100</v>
      </c>
      <c r="F679" s="113">
        <v>0</v>
      </c>
      <c r="G679" s="113">
        <v>4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89</v>
      </c>
      <c r="R679" s="177">
        <v>84.76</v>
      </c>
      <c r="S679" s="113">
        <v>52</v>
      </c>
      <c r="T679" s="177">
        <v>49.52</v>
      </c>
      <c r="U679" s="113">
        <v>2</v>
      </c>
      <c r="V679" s="177">
        <v>1.905</v>
      </c>
      <c r="W679" s="177">
        <v>24</v>
      </c>
      <c r="X679" s="183">
        <v>27.1</v>
      </c>
      <c r="Y679" s="112">
        <v>0</v>
      </c>
      <c r="Z679" s="113">
        <v>0</v>
      </c>
      <c r="AA679" s="113">
        <v>2</v>
      </c>
      <c r="AB679" s="113">
        <v>14</v>
      </c>
      <c r="AC679" s="113">
        <v>48</v>
      </c>
      <c r="AD679" s="113">
        <v>34</v>
      </c>
      <c r="AE679" s="113">
        <v>5</v>
      </c>
      <c r="AF679" s="113">
        <v>2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117</v>
      </c>
      <c r="C680" s="112">
        <v>1</v>
      </c>
      <c r="D680" s="113">
        <v>2</v>
      </c>
      <c r="E680" s="113">
        <v>109</v>
      </c>
      <c r="F680" s="113">
        <v>0</v>
      </c>
      <c r="G680" s="113">
        <v>5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104</v>
      </c>
      <c r="R680" s="177">
        <v>88.89</v>
      </c>
      <c r="S680" s="113">
        <v>47</v>
      </c>
      <c r="T680" s="177">
        <v>40.17</v>
      </c>
      <c r="U680" s="113">
        <v>2</v>
      </c>
      <c r="V680" s="177">
        <v>1.7090000000000001</v>
      </c>
      <c r="W680" s="177">
        <v>23.7</v>
      </c>
      <c r="X680" s="183">
        <v>27.3</v>
      </c>
      <c r="Y680" s="112">
        <v>0</v>
      </c>
      <c r="Z680" s="113">
        <v>0</v>
      </c>
      <c r="AA680" s="113">
        <v>1</v>
      </c>
      <c r="AB680" s="113">
        <v>12</v>
      </c>
      <c r="AC680" s="113">
        <v>71</v>
      </c>
      <c r="AD680" s="113">
        <v>27</v>
      </c>
      <c r="AE680" s="113">
        <v>4</v>
      </c>
      <c r="AF680" s="113">
        <v>2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111</v>
      </c>
      <c r="C681" s="112">
        <v>0</v>
      </c>
      <c r="D681" s="113">
        <v>3</v>
      </c>
      <c r="E681" s="113">
        <v>103</v>
      </c>
      <c r="F681" s="113">
        <v>0</v>
      </c>
      <c r="G681" s="113">
        <v>5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87</v>
      </c>
      <c r="R681" s="177">
        <v>78.38</v>
      </c>
      <c r="S681" s="113">
        <v>42</v>
      </c>
      <c r="T681" s="177">
        <v>37.840000000000003</v>
      </c>
      <c r="U681" s="113">
        <v>1</v>
      </c>
      <c r="V681" s="177">
        <v>0.90100000000000002</v>
      </c>
      <c r="W681" s="177">
        <v>23.4</v>
      </c>
      <c r="X681" s="183">
        <v>27.3</v>
      </c>
      <c r="Y681" s="112">
        <v>0</v>
      </c>
      <c r="Z681" s="113">
        <v>0</v>
      </c>
      <c r="AA681" s="113">
        <v>0</v>
      </c>
      <c r="AB681" s="113">
        <v>24</v>
      </c>
      <c r="AC681" s="113">
        <v>56</v>
      </c>
      <c r="AD681" s="113">
        <v>24</v>
      </c>
      <c r="AE681" s="113">
        <v>6</v>
      </c>
      <c r="AF681" s="113">
        <v>1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108</v>
      </c>
      <c r="C682" s="112">
        <v>2</v>
      </c>
      <c r="D682" s="113">
        <v>3</v>
      </c>
      <c r="E682" s="113">
        <v>100</v>
      </c>
      <c r="F682" s="113">
        <v>0</v>
      </c>
      <c r="G682" s="113">
        <v>2</v>
      </c>
      <c r="H682" s="113">
        <v>1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94</v>
      </c>
      <c r="R682" s="177">
        <v>87.04</v>
      </c>
      <c r="S682" s="113">
        <v>42</v>
      </c>
      <c r="T682" s="177">
        <v>38.89</v>
      </c>
      <c r="U682" s="113">
        <v>1</v>
      </c>
      <c r="V682" s="177">
        <v>0.92600000000000005</v>
      </c>
      <c r="W682" s="177">
        <v>23.6</v>
      </c>
      <c r="X682" s="183">
        <v>27.6</v>
      </c>
      <c r="Y682" s="112">
        <v>0</v>
      </c>
      <c r="Z682" s="113">
        <v>1</v>
      </c>
      <c r="AA682" s="113">
        <v>3</v>
      </c>
      <c r="AB682" s="113">
        <v>10</v>
      </c>
      <c r="AC682" s="113">
        <v>57</v>
      </c>
      <c r="AD682" s="113">
        <v>29</v>
      </c>
      <c r="AE682" s="113">
        <v>7</v>
      </c>
      <c r="AF682" s="113">
        <v>1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108</v>
      </c>
      <c r="C683" s="112">
        <v>1</v>
      </c>
      <c r="D683" s="113">
        <v>2</v>
      </c>
      <c r="E683" s="113">
        <v>101</v>
      </c>
      <c r="F683" s="113">
        <v>0</v>
      </c>
      <c r="G683" s="113">
        <v>4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91</v>
      </c>
      <c r="R683" s="177">
        <v>84.26</v>
      </c>
      <c r="S683" s="113">
        <v>52</v>
      </c>
      <c r="T683" s="177">
        <v>48.15</v>
      </c>
      <c r="U683" s="113">
        <v>1</v>
      </c>
      <c r="V683" s="177">
        <v>0.92600000000000005</v>
      </c>
      <c r="W683" s="177">
        <v>23.6</v>
      </c>
      <c r="X683" s="183">
        <v>27.3</v>
      </c>
      <c r="Y683" s="112">
        <v>0</v>
      </c>
      <c r="Z683" s="113">
        <v>0</v>
      </c>
      <c r="AA683" s="113">
        <v>2</v>
      </c>
      <c r="AB683" s="113">
        <v>15</v>
      </c>
      <c r="AC683" s="113">
        <v>54</v>
      </c>
      <c r="AD683" s="113">
        <v>33</v>
      </c>
      <c r="AE683" s="113">
        <v>3</v>
      </c>
      <c r="AF683" s="113">
        <v>1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106</v>
      </c>
      <c r="C684" s="112">
        <v>1</v>
      </c>
      <c r="D684" s="113">
        <v>1</v>
      </c>
      <c r="E684" s="113">
        <v>98</v>
      </c>
      <c r="F684" s="113">
        <v>1</v>
      </c>
      <c r="G684" s="113">
        <v>5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100</v>
      </c>
      <c r="R684" s="177">
        <v>94.34</v>
      </c>
      <c r="S684" s="113">
        <v>38</v>
      </c>
      <c r="T684" s="177">
        <v>35.85</v>
      </c>
      <c r="U684" s="113">
        <v>2</v>
      </c>
      <c r="V684" s="177">
        <v>1.887</v>
      </c>
      <c r="W684" s="177">
        <v>23.6</v>
      </c>
      <c r="X684" s="183">
        <v>26.7</v>
      </c>
      <c r="Y684" s="112">
        <v>0</v>
      </c>
      <c r="Z684" s="113">
        <v>1</v>
      </c>
      <c r="AA684" s="113">
        <v>1</v>
      </c>
      <c r="AB684" s="113">
        <v>4</v>
      </c>
      <c r="AC684" s="113">
        <v>78</v>
      </c>
      <c r="AD684" s="113">
        <v>17</v>
      </c>
      <c r="AE684" s="113">
        <v>3</v>
      </c>
      <c r="AF684" s="113">
        <v>2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124</v>
      </c>
      <c r="C685" s="112">
        <v>2</v>
      </c>
      <c r="D685" s="113">
        <v>0</v>
      </c>
      <c r="E685" s="113">
        <v>116</v>
      </c>
      <c r="F685" s="113">
        <v>0</v>
      </c>
      <c r="G685" s="113">
        <v>6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104</v>
      </c>
      <c r="R685" s="177">
        <v>83.87</v>
      </c>
      <c r="S685" s="113">
        <v>57</v>
      </c>
      <c r="T685" s="177">
        <v>45.97</v>
      </c>
      <c r="U685" s="113">
        <v>3</v>
      </c>
      <c r="V685" s="177">
        <v>2.419</v>
      </c>
      <c r="W685" s="177">
        <v>23.5</v>
      </c>
      <c r="X685" s="183">
        <v>28.4</v>
      </c>
      <c r="Y685" s="112">
        <v>0</v>
      </c>
      <c r="Z685" s="113">
        <v>2</v>
      </c>
      <c r="AA685" s="113">
        <v>7</v>
      </c>
      <c r="AB685" s="113">
        <v>11</v>
      </c>
      <c r="AC685" s="113">
        <v>58</v>
      </c>
      <c r="AD685" s="113">
        <v>37</v>
      </c>
      <c r="AE685" s="113">
        <v>6</v>
      </c>
      <c r="AF685" s="113">
        <v>1</v>
      </c>
      <c r="AG685" s="113">
        <v>2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123</v>
      </c>
      <c r="C686" s="112">
        <v>1</v>
      </c>
      <c r="D686" s="113">
        <v>8</v>
      </c>
      <c r="E686" s="113">
        <v>110</v>
      </c>
      <c r="F686" s="113">
        <v>0</v>
      </c>
      <c r="G686" s="113">
        <v>4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111</v>
      </c>
      <c r="R686" s="177">
        <v>90.24</v>
      </c>
      <c r="S686" s="113">
        <v>63</v>
      </c>
      <c r="T686" s="177">
        <v>51.22</v>
      </c>
      <c r="U686" s="113">
        <v>3</v>
      </c>
      <c r="V686" s="177">
        <v>2.4390000000000001</v>
      </c>
      <c r="W686" s="177">
        <v>24.8</v>
      </c>
      <c r="X686" s="183">
        <v>29.3</v>
      </c>
      <c r="Y686" s="112">
        <v>0</v>
      </c>
      <c r="Z686" s="113">
        <v>0</v>
      </c>
      <c r="AA686" s="113">
        <v>1</v>
      </c>
      <c r="AB686" s="113">
        <v>11</v>
      </c>
      <c r="AC686" s="113">
        <v>64</v>
      </c>
      <c r="AD686" s="113">
        <v>33</v>
      </c>
      <c r="AE686" s="113">
        <v>11</v>
      </c>
      <c r="AF686" s="113">
        <v>1</v>
      </c>
      <c r="AG686" s="113">
        <v>2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87</v>
      </c>
      <c r="C687" s="112">
        <v>0</v>
      </c>
      <c r="D687" s="113">
        <v>3</v>
      </c>
      <c r="E687" s="113">
        <v>78</v>
      </c>
      <c r="F687" s="113">
        <v>0</v>
      </c>
      <c r="G687" s="113">
        <v>5</v>
      </c>
      <c r="H687" s="113">
        <v>0</v>
      </c>
      <c r="I687" s="113">
        <v>1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82</v>
      </c>
      <c r="R687" s="177">
        <v>94.25</v>
      </c>
      <c r="S687" s="113">
        <v>44</v>
      </c>
      <c r="T687" s="177">
        <v>50.57</v>
      </c>
      <c r="U687" s="113">
        <v>1</v>
      </c>
      <c r="V687" s="177">
        <v>1.149</v>
      </c>
      <c r="W687" s="177">
        <v>24.7</v>
      </c>
      <c r="X687" s="183">
        <v>28.3</v>
      </c>
      <c r="Y687" s="112">
        <v>0</v>
      </c>
      <c r="Z687" s="113">
        <v>0</v>
      </c>
      <c r="AA687" s="113">
        <v>1</v>
      </c>
      <c r="AB687" s="113">
        <v>4</v>
      </c>
      <c r="AC687" s="113">
        <v>45</v>
      </c>
      <c r="AD687" s="113">
        <v>31</v>
      </c>
      <c r="AE687" s="113">
        <v>5</v>
      </c>
      <c r="AF687" s="113">
        <v>1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102</v>
      </c>
      <c r="C688" s="112">
        <v>0</v>
      </c>
      <c r="D688" s="113">
        <v>2</v>
      </c>
      <c r="E688" s="113">
        <v>97</v>
      </c>
      <c r="F688" s="113">
        <v>0</v>
      </c>
      <c r="G688" s="113">
        <v>3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88</v>
      </c>
      <c r="R688" s="177">
        <v>86.27</v>
      </c>
      <c r="S688" s="113">
        <v>55</v>
      </c>
      <c r="T688" s="177">
        <v>53.92</v>
      </c>
      <c r="U688" s="113">
        <v>0</v>
      </c>
      <c r="V688" s="177">
        <v>0</v>
      </c>
      <c r="W688" s="177">
        <v>24.4</v>
      </c>
      <c r="X688" s="183">
        <v>29.6</v>
      </c>
      <c r="Y688" s="112">
        <v>0</v>
      </c>
      <c r="Z688" s="113">
        <v>0</v>
      </c>
      <c r="AA688" s="113">
        <v>2</v>
      </c>
      <c r="AB688" s="113">
        <v>12</v>
      </c>
      <c r="AC688" s="113">
        <v>41</v>
      </c>
      <c r="AD688" s="113">
        <v>34</v>
      </c>
      <c r="AE688" s="113">
        <v>13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111</v>
      </c>
      <c r="C689" s="112">
        <v>1</v>
      </c>
      <c r="D689" s="113">
        <v>2</v>
      </c>
      <c r="E689" s="113">
        <v>98</v>
      </c>
      <c r="F689" s="113">
        <v>0</v>
      </c>
      <c r="G689" s="113">
        <v>9</v>
      </c>
      <c r="H689" s="113">
        <v>0</v>
      </c>
      <c r="I689" s="113">
        <v>0</v>
      </c>
      <c r="J689" s="113">
        <v>1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89</v>
      </c>
      <c r="R689" s="177">
        <v>80.180000000000007</v>
      </c>
      <c r="S689" s="113">
        <v>37</v>
      </c>
      <c r="T689" s="177">
        <v>33.33</v>
      </c>
      <c r="U689" s="113">
        <v>0</v>
      </c>
      <c r="V689" s="177">
        <v>0</v>
      </c>
      <c r="W689" s="177">
        <v>23.1</v>
      </c>
      <c r="X689" s="183">
        <v>27.7</v>
      </c>
      <c r="Y689" s="112">
        <v>0</v>
      </c>
      <c r="Z689" s="113">
        <v>2</v>
      </c>
      <c r="AA689" s="113">
        <v>3</v>
      </c>
      <c r="AB689" s="113">
        <v>17</v>
      </c>
      <c r="AC689" s="113">
        <v>54</v>
      </c>
      <c r="AD689" s="113">
        <v>27</v>
      </c>
      <c r="AE689" s="113">
        <v>8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115</v>
      </c>
      <c r="C690" s="112">
        <v>1</v>
      </c>
      <c r="D690" s="113">
        <v>0</v>
      </c>
      <c r="E690" s="113">
        <v>110</v>
      </c>
      <c r="F690" s="113">
        <v>0</v>
      </c>
      <c r="G690" s="113">
        <v>4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97</v>
      </c>
      <c r="R690" s="177">
        <v>84.35</v>
      </c>
      <c r="S690" s="113">
        <v>40</v>
      </c>
      <c r="T690" s="177">
        <v>34.78</v>
      </c>
      <c r="U690" s="113">
        <v>0</v>
      </c>
      <c r="V690" s="177">
        <v>0</v>
      </c>
      <c r="W690" s="177">
        <v>23</v>
      </c>
      <c r="X690" s="183">
        <v>26.5</v>
      </c>
      <c r="Y690" s="112">
        <v>0</v>
      </c>
      <c r="Z690" s="113">
        <v>2</v>
      </c>
      <c r="AA690" s="113">
        <v>2</v>
      </c>
      <c r="AB690" s="113">
        <v>14</v>
      </c>
      <c r="AC690" s="113">
        <v>66</v>
      </c>
      <c r="AD690" s="113">
        <v>25</v>
      </c>
      <c r="AE690" s="113">
        <v>6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90</v>
      </c>
      <c r="C691" s="112">
        <v>0</v>
      </c>
      <c r="D691" s="113">
        <v>0</v>
      </c>
      <c r="E691" s="113">
        <v>85</v>
      </c>
      <c r="F691" s="113">
        <v>0</v>
      </c>
      <c r="G691" s="113">
        <v>5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78</v>
      </c>
      <c r="R691" s="177">
        <v>86.67</v>
      </c>
      <c r="S691" s="113">
        <v>42</v>
      </c>
      <c r="T691" s="177">
        <v>46.67</v>
      </c>
      <c r="U691" s="113">
        <v>1</v>
      </c>
      <c r="V691" s="177">
        <v>1.111</v>
      </c>
      <c r="W691" s="177">
        <v>23.6</v>
      </c>
      <c r="X691" s="183">
        <v>28.3</v>
      </c>
      <c r="Y691" s="112">
        <v>0</v>
      </c>
      <c r="Z691" s="113">
        <v>0</v>
      </c>
      <c r="AA691" s="113">
        <v>3</v>
      </c>
      <c r="AB691" s="113">
        <v>9</v>
      </c>
      <c r="AC691" s="113">
        <v>48</v>
      </c>
      <c r="AD691" s="113">
        <v>26</v>
      </c>
      <c r="AE691" s="113">
        <v>3</v>
      </c>
      <c r="AF691" s="113">
        <v>1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96</v>
      </c>
      <c r="C692" s="112">
        <v>0</v>
      </c>
      <c r="D692" s="113">
        <v>1</v>
      </c>
      <c r="E692" s="113">
        <v>92</v>
      </c>
      <c r="F692" s="113">
        <v>2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89</v>
      </c>
      <c r="R692" s="177">
        <v>92.71</v>
      </c>
      <c r="S692" s="113">
        <v>53</v>
      </c>
      <c r="T692" s="177">
        <v>55.21</v>
      </c>
      <c r="U692" s="113">
        <v>3</v>
      </c>
      <c r="V692" s="177">
        <v>3.125</v>
      </c>
      <c r="W692" s="177">
        <v>25.4</v>
      </c>
      <c r="X692" s="183">
        <v>30.6</v>
      </c>
      <c r="Y692" s="112">
        <v>0</v>
      </c>
      <c r="Z692" s="113">
        <v>0</v>
      </c>
      <c r="AA692" s="113">
        <v>1</v>
      </c>
      <c r="AB692" s="113">
        <v>6</v>
      </c>
      <c r="AC692" s="113">
        <v>44</v>
      </c>
      <c r="AD692" s="113">
        <v>28</v>
      </c>
      <c r="AE692" s="113">
        <v>14</v>
      </c>
      <c r="AF692" s="113">
        <v>3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103</v>
      </c>
      <c r="C693" s="112">
        <v>0</v>
      </c>
      <c r="D693" s="113">
        <v>1</v>
      </c>
      <c r="E693" s="113">
        <v>97</v>
      </c>
      <c r="F693" s="113">
        <v>0</v>
      </c>
      <c r="G693" s="113">
        <v>5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96</v>
      </c>
      <c r="R693" s="177">
        <v>93.2</v>
      </c>
      <c r="S693" s="113">
        <v>58</v>
      </c>
      <c r="T693" s="177">
        <v>56.31</v>
      </c>
      <c r="U693" s="113">
        <v>1</v>
      </c>
      <c r="V693" s="177">
        <v>0.97099999999999997</v>
      </c>
      <c r="W693" s="177">
        <v>24.3</v>
      </c>
      <c r="X693" s="183">
        <v>27.2</v>
      </c>
      <c r="Y693" s="112">
        <v>0</v>
      </c>
      <c r="Z693" s="113">
        <v>0</v>
      </c>
      <c r="AA693" s="113">
        <v>2</v>
      </c>
      <c r="AB693" s="113">
        <v>5</v>
      </c>
      <c r="AC693" s="113">
        <v>53</v>
      </c>
      <c r="AD693" s="113">
        <v>36</v>
      </c>
      <c r="AE693" s="113">
        <v>6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134</v>
      </c>
      <c r="C694" s="112">
        <v>0</v>
      </c>
      <c r="D694" s="113">
        <v>2</v>
      </c>
      <c r="E694" s="113">
        <v>130</v>
      </c>
      <c r="F694" s="113">
        <v>0</v>
      </c>
      <c r="G694" s="113">
        <v>2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118</v>
      </c>
      <c r="R694" s="177">
        <v>88.06</v>
      </c>
      <c r="S694" s="113">
        <v>71</v>
      </c>
      <c r="T694" s="177">
        <v>52.99</v>
      </c>
      <c r="U694" s="113">
        <v>3</v>
      </c>
      <c r="V694" s="177">
        <v>2.2389999999999999</v>
      </c>
      <c r="W694" s="177">
        <v>24.4</v>
      </c>
      <c r="X694" s="183">
        <v>28.1</v>
      </c>
      <c r="Y694" s="112">
        <v>0</v>
      </c>
      <c r="Z694" s="113">
        <v>0</v>
      </c>
      <c r="AA694" s="113">
        <v>1</v>
      </c>
      <c r="AB694" s="113">
        <v>15</v>
      </c>
      <c r="AC694" s="113">
        <v>62</v>
      </c>
      <c r="AD694" s="113">
        <v>44</v>
      </c>
      <c r="AE694" s="113">
        <v>9</v>
      </c>
      <c r="AF694" s="113">
        <v>2</v>
      </c>
      <c r="AG694" s="113">
        <v>1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106</v>
      </c>
      <c r="C695" s="112">
        <v>0</v>
      </c>
      <c r="D695" s="113">
        <v>1</v>
      </c>
      <c r="E695" s="113">
        <v>98</v>
      </c>
      <c r="F695" s="113">
        <v>2</v>
      </c>
      <c r="G695" s="113">
        <v>5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95</v>
      </c>
      <c r="R695" s="177">
        <v>89.62</v>
      </c>
      <c r="S695" s="113">
        <v>57</v>
      </c>
      <c r="T695" s="177">
        <v>53.77</v>
      </c>
      <c r="U695" s="113">
        <v>2</v>
      </c>
      <c r="V695" s="177">
        <v>1.887</v>
      </c>
      <c r="W695" s="177">
        <v>24.8</v>
      </c>
      <c r="X695" s="183">
        <v>29.1</v>
      </c>
      <c r="Y695" s="112">
        <v>0</v>
      </c>
      <c r="Z695" s="113">
        <v>0</v>
      </c>
      <c r="AA695" s="113">
        <v>4</v>
      </c>
      <c r="AB695" s="113">
        <v>7</v>
      </c>
      <c r="AC695" s="113">
        <v>48</v>
      </c>
      <c r="AD695" s="113">
        <v>37</v>
      </c>
      <c r="AE695" s="113">
        <v>8</v>
      </c>
      <c r="AF695" s="113">
        <v>1</v>
      </c>
      <c r="AG695" s="113">
        <v>0</v>
      </c>
      <c r="AH695" s="113">
        <v>0</v>
      </c>
      <c r="AI695" s="113">
        <v>1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116</v>
      </c>
      <c r="C696" s="112">
        <v>0</v>
      </c>
      <c r="D696" s="113">
        <v>0</v>
      </c>
      <c r="E696" s="113">
        <v>113</v>
      </c>
      <c r="F696" s="113">
        <v>0</v>
      </c>
      <c r="G696" s="113">
        <v>3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102</v>
      </c>
      <c r="R696" s="177">
        <v>87.93</v>
      </c>
      <c r="S696" s="113">
        <v>57</v>
      </c>
      <c r="T696" s="177">
        <v>49.14</v>
      </c>
      <c r="U696" s="113">
        <v>0</v>
      </c>
      <c r="V696" s="177">
        <v>0</v>
      </c>
      <c r="W696" s="177">
        <v>24.2</v>
      </c>
      <c r="X696" s="183">
        <v>27.7</v>
      </c>
      <c r="Y696" s="112">
        <v>0</v>
      </c>
      <c r="Z696" s="113">
        <v>0</v>
      </c>
      <c r="AA696" s="113">
        <v>1</v>
      </c>
      <c r="AB696" s="113">
        <v>13</v>
      </c>
      <c r="AC696" s="113">
        <v>60</v>
      </c>
      <c r="AD696" s="113">
        <v>32</v>
      </c>
      <c r="AE696" s="113">
        <v>10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127</v>
      </c>
      <c r="C697" s="112">
        <v>0</v>
      </c>
      <c r="D697" s="113">
        <v>3</v>
      </c>
      <c r="E697" s="113">
        <v>122</v>
      </c>
      <c r="F697" s="113">
        <v>0</v>
      </c>
      <c r="G697" s="113">
        <v>2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103</v>
      </c>
      <c r="R697" s="177">
        <v>81.099999999999994</v>
      </c>
      <c r="S697" s="113">
        <v>56</v>
      </c>
      <c r="T697" s="177">
        <v>44.09</v>
      </c>
      <c r="U697" s="113">
        <v>2</v>
      </c>
      <c r="V697" s="177">
        <v>1.575</v>
      </c>
      <c r="W697" s="177">
        <v>23.5</v>
      </c>
      <c r="X697" s="183">
        <v>28.4</v>
      </c>
      <c r="Y697" s="112">
        <v>0</v>
      </c>
      <c r="Z697" s="113">
        <v>0</v>
      </c>
      <c r="AA697" s="113">
        <v>8</v>
      </c>
      <c r="AB697" s="113">
        <v>16</v>
      </c>
      <c r="AC697" s="113">
        <v>62</v>
      </c>
      <c r="AD697" s="113">
        <v>30</v>
      </c>
      <c r="AE697" s="113">
        <v>9</v>
      </c>
      <c r="AF697" s="113">
        <v>2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103</v>
      </c>
      <c r="C698" s="112">
        <v>0</v>
      </c>
      <c r="D698" s="113">
        <v>3</v>
      </c>
      <c r="E698" s="113">
        <v>94</v>
      </c>
      <c r="F698" s="113">
        <v>0</v>
      </c>
      <c r="G698" s="113">
        <v>5</v>
      </c>
      <c r="H698" s="113">
        <v>0</v>
      </c>
      <c r="I698" s="113">
        <v>1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96</v>
      </c>
      <c r="R698" s="177">
        <v>93.2</v>
      </c>
      <c r="S698" s="113">
        <v>50</v>
      </c>
      <c r="T698" s="177">
        <v>48.54</v>
      </c>
      <c r="U698" s="113">
        <v>1</v>
      </c>
      <c r="V698" s="177">
        <v>0.97099999999999997</v>
      </c>
      <c r="W698" s="177">
        <v>23.7</v>
      </c>
      <c r="X698" s="183">
        <v>26.6</v>
      </c>
      <c r="Y698" s="112">
        <v>0</v>
      </c>
      <c r="Z698" s="113">
        <v>0</v>
      </c>
      <c r="AA698" s="113">
        <v>1</v>
      </c>
      <c r="AB698" s="113">
        <v>6</v>
      </c>
      <c r="AC698" s="113">
        <v>61</v>
      </c>
      <c r="AD698" s="113">
        <v>33</v>
      </c>
      <c r="AE698" s="113">
        <v>1</v>
      </c>
      <c r="AF698" s="113">
        <v>1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124</v>
      </c>
      <c r="C699" s="112">
        <v>1</v>
      </c>
      <c r="D699" s="113">
        <v>3</v>
      </c>
      <c r="E699" s="113">
        <v>113</v>
      </c>
      <c r="F699" s="113">
        <v>2</v>
      </c>
      <c r="G699" s="113">
        <v>4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1</v>
      </c>
      <c r="N699" s="114">
        <v>0</v>
      </c>
      <c r="O699" s="114">
        <v>0</v>
      </c>
      <c r="P699" s="114">
        <v>0</v>
      </c>
      <c r="Q699" s="112">
        <v>105</v>
      </c>
      <c r="R699" s="177">
        <v>84.68</v>
      </c>
      <c r="S699" s="113">
        <v>49</v>
      </c>
      <c r="T699" s="177">
        <v>39.520000000000003</v>
      </c>
      <c r="U699" s="113">
        <v>1</v>
      </c>
      <c r="V699" s="177">
        <v>0.80600000000000005</v>
      </c>
      <c r="W699" s="177">
        <v>23.7</v>
      </c>
      <c r="X699" s="183">
        <v>27.8</v>
      </c>
      <c r="Y699" s="112">
        <v>0</v>
      </c>
      <c r="Z699" s="113">
        <v>1</v>
      </c>
      <c r="AA699" s="113">
        <v>0</v>
      </c>
      <c r="AB699" s="113">
        <v>18</v>
      </c>
      <c r="AC699" s="113">
        <v>67</v>
      </c>
      <c r="AD699" s="113">
        <v>28</v>
      </c>
      <c r="AE699" s="113">
        <v>9</v>
      </c>
      <c r="AF699" s="113">
        <v>1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105</v>
      </c>
      <c r="C700" s="112">
        <v>0</v>
      </c>
      <c r="D700" s="113">
        <v>3</v>
      </c>
      <c r="E700" s="113">
        <v>92</v>
      </c>
      <c r="F700" s="113">
        <v>1</v>
      </c>
      <c r="G700" s="113">
        <v>9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95</v>
      </c>
      <c r="R700" s="177">
        <v>90.48</v>
      </c>
      <c r="S700" s="113">
        <v>51</v>
      </c>
      <c r="T700" s="177">
        <v>48.57</v>
      </c>
      <c r="U700" s="113">
        <v>3</v>
      </c>
      <c r="V700" s="177">
        <v>2.8570000000000002</v>
      </c>
      <c r="W700" s="177">
        <v>24.5</v>
      </c>
      <c r="X700" s="183">
        <v>28.5</v>
      </c>
      <c r="Y700" s="112">
        <v>0</v>
      </c>
      <c r="Z700" s="113">
        <v>0</v>
      </c>
      <c r="AA700" s="113">
        <v>2</v>
      </c>
      <c r="AB700" s="113">
        <v>8</v>
      </c>
      <c r="AC700" s="113">
        <v>51</v>
      </c>
      <c r="AD700" s="113">
        <v>34</v>
      </c>
      <c r="AE700" s="113">
        <v>7</v>
      </c>
      <c r="AF700" s="113">
        <v>3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106</v>
      </c>
      <c r="C701" s="112">
        <v>0</v>
      </c>
      <c r="D701" s="113">
        <v>0</v>
      </c>
      <c r="E701" s="113">
        <v>102</v>
      </c>
      <c r="F701" s="113">
        <v>0</v>
      </c>
      <c r="G701" s="113">
        <v>4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89</v>
      </c>
      <c r="R701" s="177">
        <v>83.96</v>
      </c>
      <c r="S701" s="113">
        <v>36</v>
      </c>
      <c r="T701" s="177">
        <v>33.96</v>
      </c>
      <c r="U701" s="113">
        <v>0</v>
      </c>
      <c r="V701" s="177">
        <v>0</v>
      </c>
      <c r="W701" s="177">
        <v>23.3</v>
      </c>
      <c r="X701" s="183">
        <v>27.4</v>
      </c>
      <c r="Y701" s="112">
        <v>0</v>
      </c>
      <c r="Z701" s="113">
        <v>0</v>
      </c>
      <c r="AA701" s="113">
        <v>1</v>
      </c>
      <c r="AB701" s="113">
        <v>16</v>
      </c>
      <c r="AC701" s="113">
        <v>56</v>
      </c>
      <c r="AD701" s="113">
        <v>28</v>
      </c>
      <c r="AE701" s="113">
        <v>5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113</v>
      </c>
      <c r="C702" s="112">
        <v>0</v>
      </c>
      <c r="D702" s="113">
        <v>4</v>
      </c>
      <c r="E702" s="113">
        <v>107</v>
      </c>
      <c r="F702" s="113">
        <v>0</v>
      </c>
      <c r="G702" s="113">
        <v>2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98</v>
      </c>
      <c r="R702" s="177">
        <v>86.73</v>
      </c>
      <c r="S702" s="113">
        <v>61</v>
      </c>
      <c r="T702" s="177">
        <v>53.98</v>
      </c>
      <c r="U702" s="113">
        <v>7</v>
      </c>
      <c r="V702" s="177">
        <v>6.1950000000000003</v>
      </c>
      <c r="W702" s="177">
        <v>24.8</v>
      </c>
      <c r="X702" s="183">
        <v>29.6</v>
      </c>
      <c r="Y702" s="112">
        <v>0</v>
      </c>
      <c r="Z702" s="113">
        <v>1</v>
      </c>
      <c r="AA702" s="113">
        <v>4</v>
      </c>
      <c r="AB702" s="113">
        <v>10</v>
      </c>
      <c r="AC702" s="113">
        <v>50</v>
      </c>
      <c r="AD702" s="113">
        <v>34</v>
      </c>
      <c r="AE702" s="113">
        <v>7</v>
      </c>
      <c r="AF702" s="113">
        <v>7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118</v>
      </c>
      <c r="C703" s="112">
        <v>0</v>
      </c>
      <c r="D703" s="113">
        <v>1</v>
      </c>
      <c r="E703" s="113">
        <v>109</v>
      </c>
      <c r="F703" s="113">
        <v>0</v>
      </c>
      <c r="G703" s="113">
        <v>8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101</v>
      </c>
      <c r="R703" s="177">
        <v>85.59</v>
      </c>
      <c r="S703" s="113">
        <v>53</v>
      </c>
      <c r="T703" s="177">
        <v>44.92</v>
      </c>
      <c r="U703" s="113">
        <v>0</v>
      </c>
      <c r="V703" s="177">
        <v>0</v>
      </c>
      <c r="W703" s="177">
        <v>23.5</v>
      </c>
      <c r="X703" s="183">
        <v>26.1</v>
      </c>
      <c r="Y703" s="112">
        <v>0</v>
      </c>
      <c r="Z703" s="113">
        <v>0</v>
      </c>
      <c r="AA703" s="113">
        <v>0</v>
      </c>
      <c r="AB703" s="113">
        <v>17</v>
      </c>
      <c r="AC703" s="113">
        <v>70</v>
      </c>
      <c r="AD703" s="113">
        <v>28</v>
      </c>
      <c r="AE703" s="113">
        <v>3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121</v>
      </c>
      <c r="C704" s="112">
        <v>0</v>
      </c>
      <c r="D704" s="113">
        <v>0</v>
      </c>
      <c r="E704" s="113">
        <v>116</v>
      </c>
      <c r="F704" s="113">
        <v>2</v>
      </c>
      <c r="G704" s="113">
        <v>3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108</v>
      </c>
      <c r="R704" s="177">
        <v>89.26</v>
      </c>
      <c r="S704" s="113">
        <v>49</v>
      </c>
      <c r="T704" s="177">
        <v>40.5</v>
      </c>
      <c r="U704" s="113">
        <v>4</v>
      </c>
      <c r="V704" s="177">
        <v>3.306</v>
      </c>
      <c r="W704" s="177">
        <v>24.2</v>
      </c>
      <c r="X704" s="183">
        <v>28.7</v>
      </c>
      <c r="Y704" s="112">
        <v>0</v>
      </c>
      <c r="Z704" s="113">
        <v>0</v>
      </c>
      <c r="AA704" s="113">
        <v>0</v>
      </c>
      <c r="AB704" s="113">
        <v>13</v>
      </c>
      <c r="AC704" s="113">
        <v>69</v>
      </c>
      <c r="AD704" s="113">
        <v>27</v>
      </c>
      <c r="AE704" s="113">
        <v>8</v>
      </c>
      <c r="AF704" s="113">
        <v>3</v>
      </c>
      <c r="AG704" s="113">
        <v>1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96</v>
      </c>
      <c r="C705" s="112">
        <v>0</v>
      </c>
      <c r="D705" s="113">
        <v>1</v>
      </c>
      <c r="E705" s="113">
        <v>89</v>
      </c>
      <c r="F705" s="113">
        <v>2</v>
      </c>
      <c r="G705" s="113">
        <v>4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76</v>
      </c>
      <c r="R705" s="177">
        <v>79.17</v>
      </c>
      <c r="S705" s="113">
        <v>52</v>
      </c>
      <c r="T705" s="177">
        <v>54.17</v>
      </c>
      <c r="U705" s="113">
        <v>1</v>
      </c>
      <c r="V705" s="177">
        <v>1.042</v>
      </c>
      <c r="W705" s="177">
        <v>23.6</v>
      </c>
      <c r="X705" s="183">
        <v>27.6</v>
      </c>
      <c r="Y705" s="112">
        <v>0</v>
      </c>
      <c r="Z705" s="113">
        <v>0</v>
      </c>
      <c r="AA705" s="113">
        <v>5</v>
      </c>
      <c r="AB705" s="113">
        <v>15</v>
      </c>
      <c r="AC705" s="113">
        <v>40</v>
      </c>
      <c r="AD705" s="113">
        <v>30</v>
      </c>
      <c r="AE705" s="113">
        <v>5</v>
      </c>
      <c r="AF705" s="113">
        <v>1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129</v>
      </c>
      <c r="C706" s="112">
        <v>0</v>
      </c>
      <c r="D706" s="113">
        <v>2</v>
      </c>
      <c r="E706" s="113">
        <v>123</v>
      </c>
      <c r="F706" s="113">
        <v>1</v>
      </c>
      <c r="G706" s="113">
        <v>3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117</v>
      </c>
      <c r="R706" s="177">
        <v>90.7</v>
      </c>
      <c r="S706" s="113">
        <v>62</v>
      </c>
      <c r="T706" s="177">
        <v>48.06</v>
      </c>
      <c r="U706" s="113">
        <v>1</v>
      </c>
      <c r="V706" s="177">
        <v>0.77500000000000002</v>
      </c>
      <c r="W706" s="177">
        <v>24.5</v>
      </c>
      <c r="X706" s="183">
        <v>28.9</v>
      </c>
      <c r="Y706" s="112">
        <v>0</v>
      </c>
      <c r="Z706" s="113">
        <v>0</v>
      </c>
      <c r="AA706" s="113">
        <v>0</v>
      </c>
      <c r="AB706" s="113">
        <v>12</v>
      </c>
      <c r="AC706" s="113">
        <v>62</v>
      </c>
      <c r="AD706" s="113">
        <v>45</v>
      </c>
      <c r="AE706" s="113">
        <v>9</v>
      </c>
      <c r="AF706" s="113">
        <v>0</v>
      </c>
      <c r="AG706" s="113">
        <v>1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119</v>
      </c>
      <c r="C707" s="112">
        <v>0</v>
      </c>
      <c r="D707" s="113">
        <v>1</v>
      </c>
      <c r="E707" s="113">
        <v>112</v>
      </c>
      <c r="F707" s="113">
        <v>0</v>
      </c>
      <c r="G707" s="113">
        <v>5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1</v>
      </c>
      <c r="N707" s="114">
        <v>0</v>
      </c>
      <c r="O707" s="114">
        <v>0</v>
      </c>
      <c r="P707" s="114">
        <v>0</v>
      </c>
      <c r="Q707" s="112">
        <v>99</v>
      </c>
      <c r="R707" s="177">
        <v>83.19</v>
      </c>
      <c r="S707" s="113">
        <v>46</v>
      </c>
      <c r="T707" s="177">
        <v>38.659999999999997</v>
      </c>
      <c r="U707" s="113">
        <v>3</v>
      </c>
      <c r="V707" s="177">
        <v>2.5209999999999999</v>
      </c>
      <c r="W707" s="177">
        <v>23.7</v>
      </c>
      <c r="X707" s="183">
        <v>28.5</v>
      </c>
      <c r="Y707" s="112">
        <v>0</v>
      </c>
      <c r="Z707" s="113">
        <v>0</v>
      </c>
      <c r="AA707" s="113">
        <v>4</v>
      </c>
      <c r="AB707" s="113">
        <v>16</v>
      </c>
      <c r="AC707" s="113">
        <v>61</v>
      </c>
      <c r="AD707" s="113">
        <v>30</v>
      </c>
      <c r="AE707" s="113">
        <v>5</v>
      </c>
      <c r="AF707" s="113">
        <v>2</v>
      </c>
      <c r="AG707" s="113">
        <v>1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111</v>
      </c>
      <c r="C708" s="112">
        <v>0</v>
      </c>
      <c r="D708" s="113">
        <v>5</v>
      </c>
      <c r="E708" s="113">
        <v>99</v>
      </c>
      <c r="F708" s="113">
        <v>2</v>
      </c>
      <c r="G708" s="113">
        <v>3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2</v>
      </c>
      <c r="N708" s="114">
        <v>0</v>
      </c>
      <c r="O708" s="114">
        <v>0</v>
      </c>
      <c r="P708" s="114">
        <v>0</v>
      </c>
      <c r="Q708" s="112">
        <v>106</v>
      </c>
      <c r="R708" s="177">
        <v>95.5</v>
      </c>
      <c r="S708" s="113">
        <v>57</v>
      </c>
      <c r="T708" s="177">
        <v>51.35</v>
      </c>
      <c r="U708" s="113">
        <v>0</v>
      </c>
      <c r="V708" s="177">
        <v>0</v>
      </c>
      <c r="W708" s="177">
        <v>24.5</v>
      </c>
      <c r="X708" s="183">
        <v>28</v>
      </c>
      <c r="Y708" s="112">
        <v>0</v>
      </c>
      <c r="Z708" s="113">
        <v>0</v>
      </c>
      <c r="AA708" s="113">
        <v>0</v>
      </c>
      <c r="AB708" s="113">
        <v>5</v>
      </c>
      <c r="AC708" s="113">
        <v>59</v>
      </c>
      <c r="AD708" s="113">
        <v>41</v>
      </c>
      <c r="AE708" s="113">
        <v>6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90</v>
      </c>
      <c r="C709" s="112">
        <v>0</v>
      </c>
      <c r="D709" s="113">
        <v>2</v>
      </c>
      <c r="E709" s="113">
        <v>82</v>
      </c>
      <c r="F709" s="113">
        <v>1</v>
      </c>
      <c r="G709" s="113">
        <v>5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85</v>
      </c>
      <c r="R709" s="177">
        <v>94.44</v>
      </c>
      <c r="S709" s="113">
        <v>56</v>
      </c>
      <c r="T709" s="177">
        <v>62.22</v>
      </c>
      <c r="U709" s="113">
        <v>1</v>
      </c>
      <c r="V709" s="177">
        <v>1.111</v>
      </c>
      <c r="W709" s="177">
        <v>25.2</v>
      </c>
      <c r="X709" s="183">
        <v>28.9</v>
      </c>
      <c r="Y709" s="112">
        <v>0</v>
      </c>
      <c r="Z709" s="113">
        <v>0</v>
      </c>
      <c r="AA709" s="113">
        <v>0</v>
      </c>
      <c r="AB709" s="113">
        <v>5</v>
      </c>
      <c r="AC709" s="113">
        <v>37</v>
      </c>
      <c r="AD709" s="113">
        <v>39</v>
      </c>
      <c r="AE709" s="113">
        <v>8</v>
      </c>
      <c r="AF709" s="113">
        <v>1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107</v>
      </c>
      <c r="C710" s="112">
        <v>0</v>
      </c>
      <c r="D710" s="113">
        <v>5</v>
      </c>
      <c r="E710" s="113">
        <v>97</v>
      </c>
      <c r="F710" s="113">
        <v>1</v>
      </c>
      <c r="G710" s="113">
        <v>3</v>
      </c>
      <c r="H710" s="113">
        <v>0</v>
      </c>
      <c r="I710" s="113">
        <v>0</v>
      </c>
      <c r="J710" s="113">
        <v>0</v>
      </c>
      <c r="K710" s="113">
        <v>1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95</v>
      </c>
      <c r="R710" s="177">
        <v>88.79</v>
      </c>
      <c r="S710" s="113">
        <v>59</v>
      </c>
      <c r="T710" s="177">
        <v>55.14</v>
      </c>
      <c r="U710" s="113">
        <v>4</v>
      </c>
      <c r="V710" s="177">
        <v>3.738</v>
      </c>
      <c r="W710" s="177">
        <v>24.7</v>
      </c>
      <c r="X710" s="183">
        <v>28.7</v>
      </c>
      <c r="Y710" s="112">
        <v>0</v>
      </c>
      <c r="Z710" s="113">
        <v>0</v>
      </c>
      <c r="AA710" s="113">
        <v>0</v>
      </c>
      <c r="AB710" s="113">
        <v>12</v>
      </c>
      <c r="AC710" s="113">
        <v>45</v>
      </c>
      <c r="AD710" s="113">
        <v>42</v>
      </c>
      <c r="AE710" s="113">
        <v>4</v>
      </c>
      <c r="AF710" s="113">
        <v>3</v>
      </c>
      <c r="AG710" s="113">
        <v>1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103</v>
      </c>
      <c r="C711" s="112">
        <v>1</v>
      </c>
      <c r="D711" s="113">
        <v>5</v>
      </c>
      <c r="E711" s="113">
        <v>92</v>
      </c>
      <c r="F711" s="113">
        <v>1</v>
      </c>
      <c r="G711" s="113">
        <v>3</v>
      </c>
      <c r="H711" s="113">
        <v>0</v>
      </c>
      <c r="I711" s="113">
        <v>0</v>
      </c>
      <c r="J711" s="113">
        <v>0</v>
      </c>
      <c r="K711" s="113">
        <v>1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61</v>
      </c>
      <c r="R711" s="177">
        <v>59.22</v>
      </c>
      <c r="S711" s="113">
        <v>38</v>
      </c>
      <c r="T711" s="177">
        <v>36.89</v>
      </c>
      <c r="U711" s="113">
        <v>4</v>
      </c>
      <c r="V711" s="177">
        <v>3.883</v>
      </c>
      <c r="W711" s="177">
        <v>22.5</v>
      </c>
      <c r="X711" s="183">
        <v>29.5</v>
      </c>
      <c r="Y711" s="112">
        <v>0</v>
      </c>
      <c r="Z711" s="113">
        <v>3</v>
      </c>
      <c r="AA711" s="113">
        <v>4</v>
      </c>
      <c r="AB711" s="113">
        <v>35</v>
      </c>
      <c r="AC711" s="113">
        <v>30</v>
      </c>
      <c r="AD711" s="113">
        <v>18</v>
      </c>
      <c r="AE711" s="113">
        <v>9</v>
      </c>
      <c r="AF711" s="113">
        <v>2</v>
      </c>
      <c r="AG711" s="113">
        <v>2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98</v>
      </c>
      <c r="C712" s="112">
        <v>1</v>
      </c>
      <c r="D712" s="113">
        <v>5</v>
      </c>
      <c r="E712" s="113">
        <v>89</v>
      </c>
      <c r="F712" s="113">
        <v>0</v>
      </c>
      <c r="G712" s="113">
        <v>3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92</v>
      </c>
      <c r="R712" s="177">
        <v>93.88</v>
      </c>
      <c r="S712" s="113">
        <v>76</v>
      </c>
      <c r="T712" s="177">
        <v>77.55</v>
      </c>
      <c r="U712" s="113">
        <v>8</v>
      </c>
      <c r="V712" s="177">
        <v>8.1630000000000003</v>
      </c>
      <c r="W712" s="177">
        <v>27.6</v>
      </c>
      <c r="X712" s="183">
        <v>30.9</v>
      </c>
      <c r="Y712" s="112">
        <v>0</v>
      </c>
      <c r="Z712" s="113">
        <v>0</v>
      </c>
      <c r="AA712" s="113">
        <v>1</v>
      </c>
      <c r="AB712" s="113">
        <v>5</v>
      </c>
      <c r="AC712" s="113">
        <v>19</v>
      </c>
      <c r="AD712" s="113">
        <v>54</v>
      </c>
      <c r="AE712" s="113">
        <v>11</v>
      </c>
      <c r="AF712" s="113">
        <v>4</v>
      </c>
      <c r="AG712" s="113">
        <v>3</v>
      </c>
      <c r="AH712" s="113">
        <v>0</v>
      </c>
      <c r="AI712" s="113">
        <v>0</v>
      </c>
      <c r="AJ712" s="113">
        <v>1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81</v>
      </c>
      <c r="C713" s="112">
        <v>0</v>
      </c>
      <c r="D713" s="113">
        <v>0</v>
      </c>
      <c r="E713" s="113">
        <v>74</v>
      </c>
      <c r="F713" s="113">
        <v>2</v>
      </c>
      <c r="G713" s="113">
        <v>5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73</v>
      </c>
      <c r="R713" s="177">
        <v>90.12</v>
      </c>
      <c r="S713" s="113">
        <v>40</v>
      </c>
      <c r="T713" s="177">
        <v>49.38</v>
      </c>
      <c r="U713" s="113">
        <v>1</v>
      </c>
      <c r="V713" s="177">
        <v>1.2350000000000001</v>
      </c>
      <c r="W713" s="177">
        <v>24.4</v>
      </c>
      <c r="X713" s="183">
        <v>27.2</v>
      </c>
      <c r="Y713" s="112">
        <v>0</v>
      </c>
      <c r="Z713" s="113">
        <v>0</v>
      </c>
      <c r="AA713" s="113">
        <v>0</v>
      </c>
      <c r="AB713" s="113">
        <v>8</v>
      </c>
      <c r="AC713" s="113">
        <v>44</v>
      </c>
      <c r="AD713" s="113">
        <v>22</v>
      </c>
      <c r="AE713" s="113">
        <v>6</v>
      </c>
      <c r="AF713" s="113">
        <v>0</v>
      </c>
      <c r="AG713" s="113">
        <v>0</v>
      </c>
      <c r="AH713" s="113">
        <v>0</v>
      </c>
      <c r="AI713" s="113">
        <v>0</v>
      </c>
      <c r="AJ713" s="113">
        <v>1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93</v>
      </c>
      <c r="C714" s="112">
        <v>0</v>
      </c>
      <c r="D714" s="113">
        <v>8</v>
      </c>
      <c r="E714" s="113">
        <v>79</v>
      </c>
      <c r="F714" s="113">
        <v>3</v>
      </c>
      <c r="G714" s="113">
        <v>3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72</v>
      </c>
      <c r="R714" s="177">
        <v>77.42</v>
      </c>
      <c r="S714" s="113">
        <v>47</v>
      </c>
      <c r="T714" s="177">
        <v>50.54</v>
      </c>
      <c r="U714" s="113">
        <v>5</v>
      </c>
      <c r="V714" s="177">
        <v>5.3760000000000003</v>
      </c>
      <c r="W714" s="177">
        <v>25</v>
      </c>
      <c r="X714" s="183">
        <v>29.8</v>
      </c>
      <c r="Y714" s="112">
        <v>0</v>
      </c>
      <c r="Z714" s="113">
        <v>0</v>
      </c>
      <c r="AA714" s="113">
        <v>0</v>
      </c>
      <c r="AB714" s="113">
        <v>21</v>
      </c>
      <c r="AC714" s="113">
        <v>33</v>
      </c>
      <c r="AD714" s="113">
        <v>26</v>
      </c>
      <c r="AE714" s="113">
        <v>8</v>
      </c>
      <c r="AF714" s="113">
        <v>2</v>
      </c>
      <c r="AG714" s="113">
        <v>3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84</v>
      </c>
      <c r="C715" s="112">
        <v>0</v>
      </c>
      <c r="D715" s="113">
        <v>2</v>
      </c>
      <c r="E715" s="113">
        <v>75</v>
      </c>
      <c r="F715" s="113">
        <v>1</v>
      </c>
      <c r="G715" s="113">
        <v>6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76</v>
      </c>
      <c r="R715" s="177">
        <v>90.48</v>
      </c>
      <c r="S715" s="113">
        <v>36</v>
      </c>
      <c r="T715" s="177">
        <v>42.86</v>
      </c>
      <c r="U715" s="113">
        <v>5</v>
      </c>
      <c r="V715" s="177">
        <v>5.952</v>
      </c>
      <c r="W715" s="177">
        <v>25.1</v>
      </c>
      <c r="X715" s="183">
        <v>30.6</v>
      </c>
      <c r="Y715" s="112">
        <v>0</v>
      </c>
      <c r="Z715" s="113">
        <v>1</v>
      </c>
      <c r="AA715" s="113">
        <v>0</v>
      </c>
      <c r="AB715" s="113">
        <v>7</v>
      </c>
      <c r="AC715" s="113">
        <v>43</v>
      </c>
      <c r="AD715" s="113">
        <v>19</v>
      </c>
      <c r="AE715" s="113">
        <v>9</v>
      </c>
      <c r="AF715" s="113">
        <v>4</v>
      </c>
      <c r="AG715" s="113">
        <v>1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76</v>
      </c>
      <c r="C716" s="112">
        <v>0</v>
      </c>
      <c r="D716" s="113">
        <v>1</v>
      </c>
      <c r="E716" s="113">
        <v>71</v>
      </c>
      <c r="F716" s="113">
        <v>1</v>
      </c>
      <c r="G716" s="113">
        <v>3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72</v>
      </c>
      <c r="R716" s="177">
        <v>94.74</v>
      </c>
      <c r="S716" s="113">
        <v>58</v>
      </c>
      <c r="T716" s="177">
        <v>76.319999999999993</v>
      </c>
      <c r="U716" s="113">
        <v>4</v>
      </c>
      <c r="V716" s="177">
        <v>5.2629999999999999</v>
      </c>
      <c r="W716" s="177">
        <v>26.9</v>
      </c>
      <c r="X716" s="183">
        <v>31.2</v>
      </c>
      <c r="Y716" s="112">
        <v>0</v>
      </c>
      <c r="Z716" s="113">
        <v>0</v>
      </c>
      <c r="AA716" s="113">
        <v>0</v>
      </c>
      <c r="AB716" s="113">
        <v>4</v>
      </c>
      <c r="AC716" s="113">
        <v>20</v>
      </c>
      <c r="AD716" s="113">
        <v>39</v>
      </c>
      <c r="AE716" s="113">
        <v>9</v>
      </c>
      <c r="AF716" s="113">
        <v>2</v>
      </c>
      <c r="AG716" s="113">
        <v>2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59</v>
      </c>
      <c r="C717" s="112">
        <v>0</v>
      </c>
      <c r="D717" s="113">
        <v>0</v>
      </c>
      <c r="E717" s="113">
        <v>58</v>
      </c>
      <c r="F717" s="113">
        <v>0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53</v>
      </c>
      <c r="R717" s="177">
        <v>89.83</v>
      </c>
      <c r="S717" s="113">
        <v>43</v>
      </c>
      <c r="T717" s="177">
        <v>72.88</v>
      </c>
      <c r="U717" s="113">
        <v>5</v>
      </c>
      <c r="V717" s="177">
        <v>8.4749999999999996</v>
      </c>
      <c r="W717" s="177">
        <v>27.1</v>
      </c>
      <c r="X717" s="183">
        <v>33.200000000000003</v>
      </c>
      <c r="Y717" s="112">
        <v>0</v>
      </c>
      <c r="Z717" s="113">
        <v>0</v>
      </c>
      <c r="AA717" s="113">
        <v>0</v>
      </c>
      <c r="AB717" s="113">
        <v>6</v>
      </c>
      <c r="AC717" s="113">
        <v>14</v>
      </c>
      <c r="AD717" s="113">
        <v>26</v>
      </c>
      <c r="AE717" s="113">
        <v>8</v>
      </c>
      <c r="AF717" s="113">
        <v>4</v>
      </c>
      <c r="AG717" s="113">
        <v>1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91</v>
      </c>
      <c r="C718" s="112">
        <v>0</v>
      </c>
      <c r="D718" s="113">
        <v>1</v>
      </c>
      <c r="E718" s="113">
        <v>85</v>
      </c>
      <c r="F718" s="113">
        <v>1</v>
      </c>
      <c r="G718" s="113">
        <v>3</v>
      </c>
      <c r="H718" s="113">
        <v>1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85</v>
      </c>
      <c r="R718" s="177">
        <v>93.41</v>
      </c>
      <c r="S718" s="113">
        <v>56</v>
      </c>
      <c r="T718" s="177">
        <v>61.54</v>
      </c>
      <c r="U718" s="113">
        <v>4</v>
      </c>
      <c r="V718" s="177">
        <v>4.3959999999999999</v>
      </c>
      <c r="W718" s="177">
        <v>25.9</v>
      </c>
      <c r="X718" s="183">
        <v>30.6</v>
      </c>
      <c r="Y718" s="112">
        <v>0</v>
      </c>
      <c r="Z718" s="113">
        <v>0</v>
      </c>
      <c r="AA718" s="113">
        <v>0</v>
      </c>
      <c r="AB718" s="113">
        <v>6</v>
      </c>
      <c r="AC718" s="113">
        <v>33</v>
      </c>
      <c r="AD718" s="113">
        <v>38</v>
      </c>
      <c r="AE718" s="113">
        <v>10</v>
      </c>
      <c r="AF718" s="113">
        <v>3</v>
      </c>
      <c r="AG718" s="113">
        <v>0</v>
      </c>
      <c r="AH718" s="113">
        <v>1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73</v>
      </c>
      <c r="C719" s="112">
        <v>0</v>
      </c>
      <c r="D719" s="113">
        <v>1</v>
      </c>
      <c r="E719" s="113">
        <v>69</v>
      </c>
      <c r="F719" s="113">
        <v>0</v>
      </c>
      <c r="G719" s="113">
        <v>3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71</v>
      </c>
      <c r="R719" s="177">
        <v>97.26</v>
      </c>
      <c r="S719" s="113">
        <v>54</v>
      </c>
      <c r="T719" s="177">
        <v>73.97</v>
      </c>
      <c r="U719" s="113">
        <v>2</v>
      </c>
      <c r="V719" s="177">
        <v>2.74</v>
      </c>
      <c r="W719" s="177">
        <v>26.8</v>
      </c>
      <c r="X719" s="183">
        <v>31.3</v>
      </c>
      <c r="Y719" s="112">
        <v>0</v>
      </c>
      <c r="Z719" s="113">
        <v>0</v>
      </c>
      <c r="AA719" s="113">
        <v>0</v>
      </c>
      <c r="AB719" s="113">
        <v>2</v>
      </c>
      <c r="AC719" s="113">
        <v>26</v>
      </c>
      <c r="AD719" s="113">
        <v>28</v>
      </c>
      <c r="AE719" s="113">
        <v>15</v>
      </c>
      <c r="AF719" s="113">
        <v>2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65</v>
      </c>
      <c r="C720" s="112">
        <v>0</v>
      </c>
      <c r="D720" s="113">
        <v>1</v>
      </c>
      <c r="E720" s="113">
        <v>58</v>
      </c>
      <c r="F720" s="113">
        <v>0</v>
      </c>
      <c r="G720" s="113">
        <v>6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61</v>
      </c>
      <c r="R720" s="177">
        <v>93.85</v>
      </c>
      <c r="S720" s="113">
        <v>51</v>
      </c>
      <c r="T720" s="177">
        <v>78.459999999999994</v>
      </c>
      <c r="U720" s="113">
        <v>2</v>
      </c>
      <c r="V720" s="177">
        <v>3.077</v>
      </c>
      <c r="W720" s="177">
        <v>26.9</v>
      </c>
      <c r="X720" s="183">
        <v>30.8</v>
      </c>
      <c r="Y720" s="112">
        <v>0</v>
      </c>
      <c r="Z720" s="113">
        <v>0</v>
      </c>
      <c r="AA720" s="113">
        <v>1</v>
      </c>
      <c r="AB720" s="113">
        <v>3</v>
      </c>
      <c r="AC720" s="113">
        <v>20</v>
      </c>
      <c r="AD720" s="113">
        <v>24</v>
      </c>
      <c r="AE720" s="113">
        <v>15</v>
      </c>
      <c r="AF720" s="113">
        <v>2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60</v>
      </c>
      <c r="C721" s="112">
        <v>0</v>
      </c>
      <c r="D721" s="113">
        <v>1</v>
      </c>
      <c r="E721" s="113">
        <v>54</v>
      </c>
      <c r="F721" s="113">
        <v>0</v>
      </c>
      <c r="G721" s="113">
        <v>5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54</v>
      </c>
      <c r="R721" s="177">
        <v>90</v>
      </c>
      <c r="S721" s="113">
        <v>26</v>
      </c>
      <c r="T721" s="177">
        <v>43.33</v>
      </c>
      <c r="U721" s="113">
        <v>0</v>
      </c>
      <c r="V721" s="177">
        <v>0</v>
      </c>
      <c r="W721" s="177">
        <v>24.1</v>
      </c>
      <c r="X721" s="183">
        <v>27.8</v>
      </c>
      <c r="Y721" s="112">
        <v>0</v>
      </c>
      <c r="Z721" s="113">
        <v>0</v>
      </c>
      <c r="AA721" s="113">
        <v>0</v>
      </c>
      <c r="AB721" s="113">
        <v>6</v>
      </c>
      <c r="AC721" s="113">
        <v>32</v>
      </c>
      <c r="AD721" s="113">
        <v>18</v>
      </c>
      <c r="AE721" s="113">
        <v>4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62</v>
      </c>
      <c r="C722" s="112">
        <v>0</v>
      </c>
      <c r="D722" s="113">
        <v>2</v>
      </c>
      <c r="E722" s="113">
        <v>57</v>
      </c>
      <c r="F722" s="113">
        <v>0</v>
      </c>
      <c r="G722" s="113">
        <v>3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57</v>
      </c>
      <c r="R722" s="177">
        <v>91.94</v>
      </c>
      <c r="S722" s="113">
        <v>41</v>
      </c>
      <c r="T722" s="177">
        <v>66.13</v>
      </c>
      <c r="U722" s="113">
        <v>3</v>
      </c>
      <c r="V722" s="177">
        <v>4.8390000000000004</v>
      </c>
      <c r="W722" s="177">
        <v>26.5</v>
      </c>
      <c r="X722" s="183">
        <v>31.3</v>
      </c>
      <c r="Y722" s="112">
        <v>0</v>
      </c>
      <c r="Z722" s="113">
        <v>0</v>
      </c>
      <c r="AA722" s="113">
        <v>0</v>
      </c>
      <c r="AB722" s="113">
        <v>5</v>
      </c>
      <c r="AC722" s="113">
        <v>20</v>
      </c>
      <c r="AD722" s="113">
        <v>25</v>
      </c>
      <c r="AE722" s="113">
        <v>9</v>
      </c>
      <c r="AF722" s="113">
        <v>3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46</v>
      </c>
      <c r="C723" s="112">
        <v>0</v>
      </c>
      <c r="D723" s="113">
        <v>1</v>
      </c>
      <c r="E723" s="113">
        <v>39</v>
      </c>
      <c r="F723" s="113">
        <v>0</v>
      </c>
      <c r="G723" s="113">
        <v>5</v>
      </c>
      <c r="H723" s="113">
        <v>0</v>
      </c>
      <c r="I723" s="113">
        <v>0</v>
      </c>
      <c r="J723" s="113">
        <v>0</v>
      </c>
      <c r="K723" s="113">
        <v>1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44</v>
      </c>
      <c r="R723" s="177">
        <v>95.65</v>
      </c>
      <c r="S723" s="113">
        <v>30</v>
      </c>
      <c r="T723" s="177">
        <v>65.22</v>
      </c>
      <c r="U723" s="113">
        <v>1</v>
      </c>
      <c r="V723" s="177">
        <v>2.1739999999999999</v>
      </c>
      <c r="W723" s="177">
        <v>25.5</v>
      </c>
      <c r="X723" s="183">
        <v>29.5</v>
      </c>
      <c r="Y723" s="112">
        <v>0</v>
      </c>
      <c r="Z723" s="113">
        <v>0</v>
      </c>
      <c r="AA723" s="113">
        <v>0</v>
      </c>
      <c r="AB723" s="113">
        <v>2</v>
      </c>
      <c r="AC723" s="113">
        <v>16</v>
      </c>
      <c r="AD723" s="113">
        <v>22</v>
      </c>
      <c r="AE723" s="113">
        <v>5</v>
      </c>
      <c r="AF723" s="113">
        <v>1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45</v>
      </c>
      <c r="C724" s="112">
        <v>0</v>
      </c>
      <c r="D724" s="113">
        <v>3</v>
      </c>
      <c r="E724" s="113">
        <v>40</v>
      </c>
      <c r="F724" s="113">
        <v>0</v>
      </c>
      <c r="G724" s="113">
        <v>2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45</v>
      </c>
      <c r="R724" s="177">
        <v>100</v>
      </c>
      <c r="S724" s="113">
        <v>32</v>
      </c>
      <c r="T724" s="177">
        <v>71.11</v>
      </c>
      <c r="U724" s="113">
        <v>2</v>
      </c>
      <c r="V724" s="177">
        <v>4.444</v>
      </c>
      <c r="W724" s="177">
        <v>27.9</v>
      </c>
      <c r="X724" s="183">
        <v>33.299999999999997</v>
      </c>
      <c r="Y724" s="112">
        <v>0</v>
      </c>
      <c r="Z724" s="113">
        <v>0</v>
      </c>
      <c r="AA724" s="113">
        <v>0</v>
      </c>
      <c r="AB724" s="113">
        <v>0</v>
      </c>
      <c r="AC724" s="113">
        <v>17</v>
      </c>
      <c r="AD724" s="113">
        <v>13</v>
      </c>
      <c r="AE724" s="113">
        <v>13</v>
      </c>
      <c r="AF724" s="113">
        <v>0</v>
      </c>
      <c r="AG724" s="113">
        <v>1</v>
      </c>
      <c r="AH724" s="113">
        <v>1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40</v>
      </c>
      <c r="C725" s="112">
        <v>0</v>
      </c>
      <c r="D725" s="113">
        <v>1</v>
      </c>
      <c r="E725" s="113">
        <v>37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1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33</v>
      </c>
      <c r="R725" s="177">
        <v>82.5</v>
      </c>
      <c r="S725" s="113">
        <v>22</v>
      </c>
      <c r="T725" s="177">
        <v>55</v>
      </c>
      <c r="U725" s="113">
        <v>2</v>
      </c>
      <c r="V725" s="177">
        <v>5</v>
      </c>
      <c r="W725" s="177">
        <v>25</v>
      </c>
      <c r="X725" s="183">
        <v>30.2</v>
      </c>
      <c r="Y725" s="112">
        <v>0</v>
      </c>
      <c r="Z725" s="113">
        <v>0</v>
      </c>
      <c r="AA725" s="113">
        <v>0</v>
      </c>
      <c r="AB725" s="113">
        <v>7</v>
      </c>
      <c r="AC725" s="113">
        <v>15</v>
      </c>
      <c r="AD725" s="113">
        <v>12</v>
      </c>
      <c r="AE725" s="113">
        <v>4</v>
      </c>
      <c r="AF725" s="113">
        <v>1</v>
      </c>
      <c r="AG725" s="113">
        <v>1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42</v>
      </c>
      <c r="C726" s="112">
        <v>0</v>
      </c>
      <c r="D726" s="113">
        <v>0</v>
      </c>
      <c r="E726" s="113">
        <v>37</v>
      </c>
      <c r="F726" s="113">
        <v>0</v>
      </c>
      <c r="G726" s="113">
        <v>4</v>
      </c>
      <c r="H726" s="113">
        <v>0</v>
      </c>
      <c r="I726" s="113">
        <v>0</v>
      </c>
      <c r="J726" s="113">
        <v>0</v>
      </c>
      <c r="K726" s="113">
        <v>0</v>
      </c>
      <c r="L726" s="113">
        <v>1</v>
      </c>
      <c r="M726" s="113">
        <v>0</v>
      </c>
      <c r="N726" s="114">
        <v>0</v>
      </c>
      <c r="O726" s="114">
        <v>0</v>
      </c>
      <c r="P726" s="114">
        <v>0</v>
      </c>
      <c r="Q726" s="112">
        <v>41</v>
      </c>
      <c r="R726" s="177">
        <v>97.62</v>
      </c>
      <c r="S726" s="113">
        <v>27</v>
      </c>
      <c r="T726" s="177">
        <v>64.290000000000006</v>
      </c>
      <c r="U726" s="113">
        <v>1</v>
      </c>
      <c r="V726" s="177">
        <v>2.3809999999999998</v>
      </c>
      <c r="W726" s="177">
        <v>26.9</v>
      </c>
      <c r="X726" s="183">
        <v>31.5</v>
      </c>
      <c r="Y726" s="112">
        <v>0</v>
      </c>
      <c r="Z726" s="113">
        <v>0</v>
      </c>
      <c r="AA726" s="113">
        <v>0</v>
      </c>
      <c r="AB726" s="113">
        <v>1</v>
      </c>
      <c r="AC726" s="113">
        <v>15</v>
      </c>
      <c r="AD726" s="113">
        <v>19</v>
      </c>
      <c r="AE726" s="113">
        <v>6</v>
      </c>
      <c r="AF726" s="113">
        <v>0</v>
      </c>
      <c r="AG726" s="113">
        <v>0</v>
      </c>
      <c r="AH726" s="113">
        <v>0</v>
      </c>
      <c r="AI726" s="113">
        <v>0</v>
      </c>
      <c r="AJ726" s="113">
        <v>1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30</v>
      </c>
      <c r="C727" s="142">
        <v>0</v>
      </c>
      <c r="D727" s="143">
        <v>2</v>
      </c>
      <c r="E727" s="143">
        <v>26</v>
      </c>
      <c r="F727" s="143">
        <v>0</v>
      </c>
      <c r="G727" s="143">
        <v>2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29</v>
      </c>
      <c r="R727" s="178">
        <v>96.67</v>
      </c>
      <c r="S727" s="143">
        <v>22</v>
      </c>
      <c r="T727" s="178">
        <v>73.33</v>
      </c>
      <c r="U727" s="143">
        <v>4</v>
      </c>
      <c r="V727" s="178">
        <v>13.33</v>
      </c>
      <c r="W727" s="178">
        <v>28.8</v>
      </c>
      <c r="X727" s="184">
        <v>35.9</v>
      </c>
      <c r="Y727" s="142">
        <v>0</v>
      </c>
      <c r="Z727" s="143">
        <v>0</v>
      </c>
      <c r="AA727" s="143">
        <v>0</v>
      </c>
      <c r="AB727" s="143">
        <v>1</v>
      </c>
      <c r="AC727" s="143">
        <v>8</v>
      </c>
      <c r="AD727" s="143">
        <v>9</v>
      </c>
      <c r="AE727" s="143">
        <v>8</v>
      </c>
      <c r="AF727" s="143">
        <v>2</v>
      </c>
      <c r="AG727" s="143">
        <v>2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4462</v>
      </c>
      <c r="C728" s="118">
        <v>26</v>
      </c>
      <c r="D728" s="119">
        <v>65</v>
      </c>
      <c r="E728" s="119">
        <v>4105</v>
      </c>
      <c r="F728" s="119">
        <v>18</v>
      </c>
      <c r="G728" s="119">
        <v>237</v>
      </c>
      <c r="H728" s="119">
        <v>3</v>
      </c>
      <c r="I728" s="119">
        <v>2</v>
      </c>
      <c r="J728" s="119">
        <v>1</v>
      </c>
      <c r="K728" s="119">
        <v>2</v>
      </c>
      <c r="L728" s="119">
        <v>1</v>
      </c>
      <c r="M728" s="119">
        <v>2</v>
      </c>
      <c r="N728" s="120">
        <v>0</v>
      </c>
      <c r="O728" s="120">
        <v>0</v>
      </c>
      <c r="P728" s="120">
        <v>0</v>
      </c>
      <c r="Q728" s="118">
        <v>3887</v>
      </c>
      <c r="R728" s="179">
        <v>87.11</v>
      </c>
      <c r="S728" s="119">
        <v>2209</v>
      </c>
      <c r="T728" s="179">
        <v>49.51</v>
      </c>
      <c r="U728" s="119">
        <v>77</v>
      </c>
      <c r="V728" s="179">
        <v>1.726</v>
      </c>
      <c r="W728" s="179">
        <v>24.2</v>
      </c>
      <c r="X728" s="185">
        <v>28.5</v>
      </c>
      <c r="Y728" s="121">
        <v>0</v>
      </c>
      <c r="Z728" s="122">
        <v>24</v>
      </c>
      <c r="AA728" s="122">
        <v>77</v>
      </c>
      <c r="AB728" s="122">
        <v>474</v>
      </c>
      <c r="AC728" s="122">
        <v>2135</v>
      </c>
      <c r="AD728" s="122">
        <v>1353</v>
      </c>
      <c r="AE728" s="122">
        <v>322</v>
      </c>
      <c r="AF728" s="122">
        <v>61</v>
      </c>
      <c r="AG728" s="122">
        <v>14</v>
      </c>
      <c r="AH728" s="122">
        <v>1</v>
      </c>
      <c r="AI728" s="122">
        <v>1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5627</v>
      </c>
      <c r="C729" s="127">
        <v>28</v>
      </c>
      <c r="D729" s="128">
        <v>101</v>
      </c>
      <c r="E729" s="128">
        <v>5151</v>
      </c>
      <c r="F729" s="128">
        <v>31</v>
      </c>
      <c r="G729" s="128">
        <v>298</v>
      </c>
      <c r="H729" s="128">
        <v>4</v>
      </c>
      <c r="I729" s="128">
        <v>2</v>
      </c>
      <c r="J729" s="128">
        <v>1</v>
      </c>
      <c r="K729" s="128">
        <v>5</v>
      </c>
      <c r="L729" s="128">
        <v>2</v>
      </c>
      <c r="M729" s="128">
        <v>4</v>
      </c>
      <c r="N729" s="129">
        <v>0</v>
      </c>
      <c r="O729" s="129">
        <v>0</v>
      </c>
      <c r="P729" s="129">
        <v>0</v>
      </c>
      <c r="Q729" s="127">
        <v>4925</v>
      </c>
      <c r="R729" s="180">
        <v>87.52</v>
      </c>
      <c r="S729" s="128">
        <v>2912</v>
      </c>
      <c r="T729" s="180">
        <v>51.75</v>
      </c>
      <c r="U729" s="128">
        <v>128</v>
      </c>
      <c r="V729" s="180">
        <v>2.2749999999999999</v>
      </c>
      <c r="W729" s="180">
        <v>24.5</v>
      </c>
      <c r="X729" s="186">
        <v>28.8</v>
      </c>
      <c r="Y729" s="130">
        <v>0</v>
      </c>
      <c r="Z729" s="131">
        <v>28</v>
      </c>
      <c r="AA729" s="131">
        <v>82</v>
      </c>
      <c r="AB729" s="131">
        <v>592</v>
      </c>
      <c r="AC729" s="131">
        <v>2564</v>
      </c>
      <c r="AD729" s="131">
        <v>1790</v>
      </c>
      <c r="AE729" s="131">
        <v>443</v>
      </c>
      <c r="AF729" s="131">
        <v>92</v>
      </c>
      <c r="AG729" s="131">
        <v>30</v>
      </c>
      <c r="AH729" s="131">
        <v>3</v>
      </c>
      <c r="AI729" s="131">
        <v>1</v>
      </c>
      <c r="AJ729" s="131">
        <v>2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6017</v>
      </c>
      <c r="C730" s="127">
        <v>28</v>
      </c>
      <c r="D730" s="128">
        <v>112</v>
      </c>
      <c r="E730" s="128">
        <v>5499</v>
      </c>
      <c r="F730" s="128">
        <v>31</v>
      </c>
      <c r="G730" s="128">
        <v>326</v>
      </c>
      <c r="H730" s="128">
        <v>4</v>
      </c>
      <c r="I730" s="128">
        <v>2</v>
      </c>
      <c r="J730" s="128">
        <v>1</v>
      </c>
      <c r="K730" s="128">
        <v>7</v>
      </c>
      <c r="L730" s="128">
        <v>3</v>
      </c>
      <c r="M730" s="128">
        <v>4</v>
      </c>
      <c r="N730" s="129">
        <v>0</v>
      </c>
      <c r="O730" s="129">
        <v>0</v>
      </c>
      <c r="P730" s="129">
        <v>0</v>
      </c>
      <c r="Q730" s="127">
        <v>5289</v>
      </c>
      <c r="R730" s="180">
        <v>87.9</v>
      </c>
      <c r="S730" s="128">
        <v>3163</v>
      </c>
      <c r="T730" s="180">
        <v>52.57</v>
      </c>
      <c r="U730" s="128">
        <v>143</v>
      </c>
      <c r="V730" s="180">
        <v>2.3769999999999998</v>
      </c>
      <c r="W730" s="180">
        <v>24.6</v>
      </c>
      <c r="X730" s="186">
        <v>29</v>
      </c>
      <c r="Y730" s="130">
        <v>0</v>
      </c>
      <c r="Z730" s="131">
        <v>28</v>
      </c>
      <c r="AA730" s="131">
        <v>83</v>
      </c>
      <c r="AB730" s="131">
        <v>617</v>
      </c>
      <c r="AC730" s="131">
        <v>2707</v>
      </c>
      <c r="AD730" s="131">
        <v>1932</v>
      </c>
      <c r="AE730" s="131">
        <v>507</v>
      </c>
      <c r="AF730" s="131">
        <v>101</v>
      </c>
      <c r="AG730" s="131">
        <v>34</v>
      </c>
      <c r="AH730" s="131">
        <v>4</v>
      </c>
      <c r="AI730" s="131">
        <v>1</v>
      </c>
      <c r="AJ730" s="131">
        <v>3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6823</v>
      </c>
      <c r="C731" s="135">
        <v>28</v>
      </c>
      <c r="D731" s="136">
        <v>129</v>
      </c>
      <c r="E731" s="136">
        <v>6252</v>
      </c>
      <c r="F731" s="136">
        <v>34</v>
      </c>
      <c r="G731" s="136">
        <v>358</v>
      </c>
      <c r="H731" s="136">
        <v>4</v>
      </c>
      <c r="I731" s="136">
        <v>2</v>
      </c>
      <c r="J731" s="136">
        <v>1</v>
      </c>
      <c r="K731" s="136">
        <v>7</v>
      </c>
      <c r="L731" s="136">
        <v>3</v>
      </c>
      <c r="M731" s="136">
        <v>5</v>
      </c>
      <c r="N731" s="137">
        <v>0</v>
      </c>
      <c r="O731" s="137">
        <v>0</v>
      </c>
      <c r="P731" s="137">
        <v>0</v>
      </c>
      <c r="Q731" s="135">
        <v>6067</v>
      </c>
      <c r="R731" s="181">
        <v>88.92</v>
      </c>
      <c r="S731" s="136">
        <v>3758</v>
      </c>
      <c r="T731" s="181">
        <v>55.08</v>
      </c>
      <c r="U731" s="136">
        <v>207</v>
      </c>
      <c r="V731" s="181">
        <v>3.0339999999999998</v>
      </c>
      <c r="W731" s="181">
        <v>25</v>
      </c>
      <c r="X731" s="187">
        <v>29.4</v>
      </c>
      <c r="Y731" s="138">
        <v>0</v>
      </c>
      <c r="Z731" s="139">
        <v>28</v>
      </c>
      <c r="AA731" s="139">
        <v>83</v>
      </c>
      <c r="AB731" s="139">
        <v>645</v>
      </c>
      <c r="AC731" s="139">
        <v>2966</v>
      </c>
      <c r="AD731" s="139">
        <v>2240</v>
      </c>
      <c r="AE731" s="139">
        <v>654</v>
      </c>
      <c r="AF731" s="139">
        <v>141</v>
      </c>
      <c r="AG731" s="139">
        <v>49</v>
      </c>
      <c r="AH731" s="139">
        <v>9</v>
      </c>
      <c r="AI731" s="139">
        <v>4</v>
      </c>
      <c r="AJ731" s="139">
        <v>4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157</v>
      </c>
      <c r="C736" s="37">
        <v>1</v>
      </c>
      <c r="D736" s="38">
        <v>4</v>
      </c>
      <c r="E736" s="38">
        <v>139</v>
      </c>
      <c r="F736" s="38">
        <v>0</v>
      </c>
      <c r="G736" s="38">
        <v>13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147</v>
      </c>
      <c r="R736" s="188">
        <v>93.73</v>
      </c>
      <c r="S736" s="76">
        <v>112</v>
      </c>
      <c r="T736" s="188">
        <v>71.48</v>
      </c>
      <c r="U736" s="76">
        <v>12</v>
      </c>
      <c r="V736" s="188">
        <v>7.3570000000000002</v>
      </c>
      <c r="W736" s="188">
        <v>27</v>
      </c>
      <c r="X736" s="191">
        <v>31.7</v>
      </c>
      <c r="Y736" s="37">
        <v>0</v>
      </c>
      <c r="Z736" s="38">
        <v>1</v>
      </c>
      <c r="AA736" s="38">
        <v>1</v>
      </c>
      <c r="AB736" s="38">
        <v>8</v>
      </c>
      <c r="AC736" s="38">
        <v>50</v>
      </c>
      <c r="AD736" s="38">
        <v>59</v>
      </c>
      <c r="AE736" s="38">
        <v>26</v>
      </c>
      <c r="AF736" s="38">
        <v>8</v>
      </c>
      <c r="AG736" s="38">
        <v>2</v>
      </c>
      <c r="AH736" s="38">
        <v>1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74</v>
      </c>
      <c r="B737" s="36">
        <v>105</v>
      </c>
      <c r="C737" s="42">
        <v>0</v>
      </c>
      <c r="D737" s="43">
        <v>4</v>
      </c>
      <c r="E737" s="43">
        <v>93</v>
      </c>
      <c r="F737" s="43">
        <v>0</v>
      </c>
      <c r="G737" s="43">
        <v>7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101</v>
      </c>
      <c r="R737" s="189">
        <v>96.73</v>
      </c>
      <c r="S737" s="43">
        <v>84</v>
      </c>
      <c r="T737" s="189">
        <v>80.52</v>
      </c>
      <c r="U737" s="43">
        <v>10</v>
      </c>
      <c r="V737" s="189">
        <v>9.673</v>
      </c>
      <c r="W737" s="189">
        <v>28.3</v>
      </c>
      <c r="X737" s="192">
        <v>33.200000000000003</v>
      </c>
      <c r="Y737" s="42">
        <v>0</v>
      </c>
      <c r="Z737" s="43">
        <v>0</v>
      </c>
      <c r="AA737" s="43">
        <v>0</v>
      </c>
      <c r="AB737" s="43">
        <v>3</v>
      </c>
      <c r="AC737" s="43">
        <v>25</v>
      </c>
      <c r="AD737" s="43">
        <v>46</v>
      </c>
      <c r="AE737" s="43">
        <v>21</v>
      </c>
      <c r="AF737" s="43">
        <v>6</v>
      </c>
      <c r="AG737" s="43">
        <v>3</v>
      </c>
      <c r="AH737" s="43">
        <v>1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78</v>
      </c>
      <c r="B738" s="36">
        <v>74</v>
      </c>
      <c r="C738" s="42">
        <v>0</v>
      </c>
      <c r="D738" s="43">
        <v>3</v>
      </c>
      <c r="E738" s="43">
        <v>67</v>
      </c>
      <c r="F738" s="43">
        <v>0</v>
      </c>
      <c r="G738" s="43">
        <v>4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70</v>
      </c>
      <c r="R738" s="189">
        <v>95.16</v>
      </c>
      <c r="S738" s="43">
        <v>56</v>
      </c>
      <c r="T738" s="189">
        <v>76.02</v>
      </c>
      <c r="U738" s="43">
        <v>11</v>
      </c>
      <c r="V738" s="189">
        <v>14.89</v>
      </c>
      <c r="W738" s="189">
        <v>28.4</v>
      </c>
      <c r="X738" s="192">
        <v>34.9</v>
      </c>
      <c r="Y738" s="42">
        <v>0</v>
      </c>
      <c r="Z738" s="43">
        <v>0</v>
      </c>
      <c r="AA738" s="43">
        <v>0</v>
      </c>
      <c r="AB738" s="43">
        <v>3</v>
      </c>
      <c r="AC738" s="43">
        <v>19</v>
      </c>
      <c r="AD738" s="43">
        <v>25</v>
      </c>
      <c r="AE738" s="43">
        <v>15</v>
      </c>
      <c r="AF738" s="43">
        <v>8</v>
      </c>
      <c r="AG738" s="43">
        <v>3</v>
      </c>
      <c r="AH738" s="43">
        <v>1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82</v>
      </c>
      <c r="B739" s="36">
        <v>54</v>
      </c>
      <c r="C739" s="42">
        <v>0</v>
      </c>
      <c r="D739" s="43">
        <v>1</v>
      </c>
      <c r="E739" s="43">
        <v>48</v>
      </c>
      <c r="F739" s="43">
        <v>0</v>
      </c>
      <c r="G739" s="43">
        <v>4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52</v>
      </c>
      <c r="R739" s="189">
        <v>97.09</v>
      </c>
      <c r="S739" s="43">
        <v>45</v>
      </c>
      <c r="T739" s="189">
        <v>83.33</v>
      </c>
      <c r="U739" s="43">
        <v>8</v>
      </c>
      <c r="V739" s="189">
        <v>15.34</v>
      </c>
      <c r="W739" s="189">
        <v>29.8</v>
      </c>
      <c r="X739" s="192">
        <v>35.1</v>
      </c>
      <c r="Y739" s="42">
        <v>0</v>
      </c>
      <c r="Z739" s="43">
        <v>0</v>
      </c>
      <c r="AA739" s="43">
        <v>0</v>
      </c>
      <c r="AB739" s="43">
        <v>2</v>
      </c>
      <c r="AC739" s="43">
        <v>10</v>
      </c>
      <c r="AD739" s="43">
        <v>18</v>
      </c>
      <c r="AE739" s="43">
        <v>16</v>
      </c>
      <c r="AF739" s="43">
        <v>5</v>
      </c>
      <c r="AG739" s="43">
        <v>2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56</v>
      </c>
      <c r="C740" s="42">
        <v>0</v>
      </c>
      <c r="D740" s="43">
        <v>2</v>
      </c>
      <c r="E740" s="43">
        <v>43</v>
      </c>
      <c r="F740" s="43">
        <v>0</v>
      </c>
      <c r="G740" s="43">
        <v>10</v>
      </c>
      <c r="H740" s="43">
        <v>1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54</v>
      </c>
      <c r="R740" s="189">
        <v>95.43</v>
      </c>
      <c r="S740" s="43">
        <v>48</v>
      </c>
      <c r="T740" s="189">
        <v>85.53</v>
      </c>
      <c r="U740" s="43">
        <v>11</v>
      </c>
      <c r="V740" s="189">
        <v>19.29</v>
      </c>
      <c r="W740" s="189">
        <v>30.1</v>
      </c>
      <c r="X740" s="192">
        <v>36</v>
      </c>
      <c r="Y740" s="42">
        <v>0</v>
      </c>
      <c r="Z740" s="43">
        <v>0</v>
      </c>
      <c r="AA740" s="43">
        <v>1</v>
      </c>
      <c r="AB740" s="43">
        <v>2</v>
      </c>
      <c r="AC740" s="43">
        <v>9</v>
      </c>
      <c r="AD740" s="43">
        <v>18</v>
      </c>
      <c r="AE740" s="43">
        <v>17</v>
      </c>
      <c r="AF740" s="43">
        <v>8</v>
      </c>
      <c r="AG740" s="43">
        <v>2</v>
      </c>
      <c r="AH740" s="43">
        <v>0</v>
      </c>
      <c r="AI740" s="43">
        <v>1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84</v>
      </c>
      <c r="C741" s="42">
        <v>0</v>
      </c>
      <c r="D741" s="43">
        <v>2</v>
      </c>
      <c r="E741" s="43">
        <v>67</v>
      </c>
      <c r="F741" s="43">
        <v>0</v>
      </c>
      <c r="G741" s="43">
        <v>13</v>
      </c>
      <c r="H741" s="43">
        <v>0</v>
      </c>
      <c r="I741" s="43">
        <v>0</v>
      </c>
      <c r="J741" s="43">
        <v>0</v>
      </c>
      <c r="K741" s="43">
        <v>0</v>
      </c>
      <c r="L741" s="43">
        <v>1</v>
      </c>
      <c r="M741" s="43">
        <v>0</v>
      </c>
      <c r="N741" s="44">
        <v>0</v>
      </c>
      <c r="O741" s="44">
        <v>0</v>
      </c>
      <c r="P741" s="44">
        <v>0</v>
      </c>
      <c r="Q741" s="42">
        <v>78</v>
      </c>
      <c r="R741" s="189">
        <v>92.67</v>
      </c>
      <c r="S741" s="43">
        <v>69</v>
      </c>
      <c r="T741" s="189">
        <v>81.94</v>
      </c>
      <c r="U741" s="43">
        <v>11</v>
      </c>
      <c r="V741" s="189">
        <v>13.12</v>
      </c>
      <c r="W741" s="189">
        <v>28.9</v>
      </c>
      <c r="X741" s="192">
        <v>34.5</v>
      </c>
      <c r="Y741" s="42">
        <v>0</v>
      </c>
      <c r="Z741" s="43">
        <v>0</v>
      </c>
      <c r="AA741" s="43">
        <v>1</v>
      </c>
      <c r="AB741" s="43">
        <v>6</v>
      </c>
      <c r="AC741" s="43">
        <v>14</v>
      </c>
      <c r="AD741" s="43">
        <v>31</v>
      </c>
      <c r="AE741" s="43">
        <v>22</v>
      </c>
      <c r="AF741" s="43">
        <v>8</v>
      </c>
      <c r="AG741" s="43">
        <v>3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218</v>
      </c>
      <c r="C742" s="42">
        <v>1</v>
      </c>
      <c r="D742" s="43">
        <v>3</v>
      </c>
      <c r="E742" s="43">
        <v>172</v>
      </c>
      <c r="F742" s="43">
        <v>1</v>
      </c>
      <c r="G742" s="43">
        <v>38</v>
      </c>
      <c r="H742" s="43">
        <v>1</v>
      </c>
      <c r="I742" s="43">
        <v>0</v>
      </c>
      <c r="J742" s="43">
        <v>0</v>
      </c>
      <c r="K742" s="43">
        <v>1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200</v>
      </c>
      <c r="R742" s="189">
        <v>91.81</v>
      </c>
      <c r="S742" s="43">
        <v>151</v>
      </c>
      <c r="T742" s="189">
        <v>69.459999999999994</v>
      </c>
      <c r="U742" s="43">
        <v>10</v>
      </c>
      <c r="V742" s="189">
        <v>4.4560000000000004</v>
      </c>
      <c r="W742" s="189">
        <v>26.2</v>
      </c>
      <c r="X742" s="192">
        <v>30.9</v>
      </c>
      <c r="Y742" s="42">
        <v>0</v>
      </c>
      <c r="Z742" s="43">
        <v>2</v>
      </c>
      <c r="AA742" s="43">
        <v>2</v>
      </c>
      <c r="AB742" s="43">
        <v>14</v>
      </c>
      <c r="AC742" s="43">
        <v>71</v>
      </c>
      <c r="AD742" s="43">
        <v>89</v>
      </c>
      <c r="AE742" s="43">
        <v>31</v>
      </c>
      <c r="AF742" s="43">
        <v>6</v>
      </c>
      <c r="AG742" s="43">
        <v>2</v>
      </c>
      <c r="AH742" s="43">
        <v>1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379</v>
      </c>
      <c r="C743" s="42">
        <v>6</v>
      </c>
      <c r="D743" s="43">
        <v>4</v>
      </c>
      <c r="E743" s="43">
        <v>318</v>
      </c>
      <c r="F743" s="43">
        <v>3</v>
      </c>
      <c r="G743" s="43">
        <v>43</v>
      </c>
      <c r="H743" s="43">
        <v>2</v>
      </c>
      <c r="I743" s="43">
        <v>2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319</v>
      </c>
      <c r="R743" s="189">
        <v>84.14</v>
      </c>
      <c r="S743" s="43">
        <v>188</v>
      </c>
      <c r="T743" s="189">
        <v>49.49</v>
      </c>
      <c r="U743" s="43">
        <v>5</v>
      </c>
      <c r="V743" s="189">
        <v>1.431</v>
      </c>
      <c r="W743" s="189">
        <v>23.7</v>
      </c>
      <c r="X743" s="192">
        <v>27.8</v>
      </c>
      <c r="Y743" s="42">
        <v>0</v>
      </c>
      <c r="Z743" s="43">
        <v>8</v>
      </c>
      <c r="AA743" s="43">
        <v>12</v>
      </c>
      <c r="AB743" s="43">
        <v>40</v>
      </c>
      <c r="AC743" s="43">
        <v>176</v>
      </c>
      <c r="AD743" s="43">
        <v>117</v>
      </c>
      <c r="AE743" s="43">
        <v>20</v>
      </c>
      <c r="AF743" s="43">
        <v>4</v>
      </c>
      <c r="AG743" s="43">
        <v>1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385</v>
      </c>
      <c r="C744" s="42">
        <v>2</v>
      </c>
      <c r="D744" s="43">
        <v>6</v>
      </c>
      <c r="E744" s="43">
        <v>327</v>
      </c>
      <c r="F744" s="43">
        <v>1</v>
      </c>
      <c r="G744" s="43">
        <v>44</v>
      </c>
      <c r="H744" s="43">
        <v>1</v>
      </c>
      <c r="I744" s="43">
        <v>1</v>
      </c>
      <c r="J744" s="43">
        <v>0</v>
      </c>
      <c r="K744" s="43">
        <v>1</v>
      </c>
      <c r="L744" s="43">
        <v>1</v>
      </c>
      <c r="M744" s="43">
        <v>0</v>
      </c>
      <c r="N744" s="44">
        <v>0</v>
      </c>
      <c r="O744" s="44">
        <v>0</v>
      </c>
      <c r="P744" s="44">
        <v>0</v>
      </c>
      <c r="Q744" s="42">
        <v>281</v>
      </c>
      <c r="R744" s="189">
        <v>72.790000000000006</v>
      </c>
      <c r="S744" s="43">
        <v>144</v>
      </c>
      <c r="T744" s="189">
        <v>37.32</v>
      </c>
      <c r="U744" s="43">
        <v>3</v>
      </c>
      <c r="V744" s="189">
        <v>0.77800000000000002</v>
      </c>
      <c r="W744" s="189">
        <v>22.5</v>
      </c>
      <c r="X744" s="192">
        <v>27.5</v>
      </c>
      <c r="Y744" s="42">
        <v>0</v>
      </c>
      <c r="Z744" s="43">
        <v>6</v>
      </c>
      <c r="AA744" s="43">
        <v>21</v>
      </c>
      <c r="AB744" s="43">
        <v>78</v>
      </c>
      <c r="AC744" s="43">
        <v>168</v>
      </c>
      <c r="AD744" s="43">
        <v>87</v>
      </c>
      <c r="AE744" s="43">
        <v>23</v>
      </c>
      <c r="AF744" s="43">
        <v>2</v>
      </c>
      <c r="AG744" s="43">
        <v>1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352</v>
      </c>
      <c r="C745" s="42">
        <v>2</v>
      </c>
      <c r="D745" s="43">
        <v>6</v>
      </c>
      <c r="E745" s="43">
        <v>294</v>
      </c>
      <c r="F745" s="43">
        <v>1</v>
      </c>
      <c r="G745" s="43">
        <v>45</v>
      </c>
      <c r="H745" s="43">
        <v>1</v>
      </c>
      <c r="I745" s="43">
        <v>0</v>
      </c>
      <c r="J745" s="43">
        <v>0</v>
      </c>
      <c r="K745" s="43">
        <v>1</v>
      </c>
      <c r="L745" s="43">
        <v>1</v>
      </c>
      <c r="M745" s="43">
        <v>0</v>
      </c>
      <c r="N745" s="44">
        <v>0</v>
      </c>
      <c r="O745" s="44">
        <v>0</v>
      </c>
      <c r="P745" s="44">
        <v>0</v>
      </c>
      <c r="Q745" s="42">
        <v>302</v>
      </c>
      <c r="R745" s="189">
        <v>85.84</v>
      </c>
      <c r="S745" s="43">
        <v>182</v>
      </c>
      <c r="T745" s="189">
        <v>51.6</v>
      </c>
      <c r="U745" s="43">
        <v>7</v>
      </c>
      <c r="V745" s="189">
        <v>1.907</v>
      </c>
      <c r="W745" s="189">
        <v>24.4</v>
      </c>
      <c r="X745" s="192">
        <v>28.7</v>
      </c>
      <c r="Y745" s="42">
        <v>0</v>
      </c>
      <c r="Z745" s="43">
        <v>3</v>
      </c>
      <c r="AA745" s="43">
        <v>5</v>
      </c>
      <c r="AB745" s="43">
        <v>42</v>
      </c>
      <c r="AC745" s="43">
        <v>156</v>
      </c>
      <c r="AD745" s="43">
        <v>111</v>
      </c>
      <c r="AE745" s="43">
        <v>28</v>
      </c>
      <c r="AF745" s="43">
        <v>6</v>
      </c>
      <c r="AG745" s="43">
        <v>1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354</v>
      </c>
      <c r="C746" s="42">
        <v>1</v>
      </c>
      <c r="D746" s="43">
        <v>4</v>
      </c>
      <c r="E746" s="43">
        <v>297</v>
      </c>
      <c r="F746" s="43">
        <v>1</v>
      </c>
      <c r="G746" s="43">
        <v>47</v>
      </c>
      <c r="H746" s="43">
        <v>1</v>
      </c>
      <c r="I746" s="43">
        <v>2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313</v>
      </c>
      <c r="R746" s="189">
        <v>88.45</v>
      </c>
      <c r="S746" s="43">
        <v>189</v>
      </c>
      <c r="T746" s="189">
        <v>53.41</v>
      </c>
      <c r="U746" s="43">
        <v>5</v>
      </c>
      <c r="V746" s="189">
        <v>1.4530000000000001</v>
      </c>
      <c r="W746" s="189">
        <v>24.5</v>
      </c>
      <c r="X746" s="192">
        <v>28.7</v>
      </c>
      <c r="Y746" s="42">
        <v>0</v>
      </c>
      <c r="Z746" s="43">
        <v>2</v>
      </c>
      <c r="AA746" s="43">
        <v>4</v>
      </c>
      <c r="AB746" s="43">
        <v>34</v>
      </c>
      <c r="AC746" s="43">
        <v>158</v>
      </c>
      <c r="AD746" s="43">
        <v>120</v>
      </c>
      <c r="AE746" s="43">
        <v>30</v>
      </c>
      <c r="AF746" s="43">
        <v>4</v>
      </c>
      <c r="AG746" s="43">
        <v>1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382</v>
      </c>
      <c r="C747" s="42">
        <v>2</v>
      </c>
      <c r="D747" s="43">
        <v>7</v>
      </c>
      <c r="E747" s="43">
        <v>319</v>
      </c>
      <c r="F747" s="43">
        <v>2</v>
      </c>
      <c r="G747" s="43">
        <v>49</v>
      </c>
      <c r="H747" s="43">
        <v>1</v>
      </c>
      <c r="I747" s="43">
        <v>1</v>
      </c>
      <c r="J747" s="43">
        <v>0</v>
      </c>
      <c r="K747" s="43">
        <v>1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339</v>
      </c>
      <c r="R747" s="189">
        <v>88.82</v>
      </c>
      <c r="S747" s="43">
        <v>197</v>
      </c>
      <c r="T747" s="189">
        <v>51.65</v>
      </c>
      <c r="U747" s="43">
        <v>5</v>
      </c>
      <c r="V747" s="189">
        <v>1.272</v>
      </c>
      <c r="W747" s="189">
        <v>24.4</v>
      </c>
      <c r="X747" s="192">
        <v>28.5</v>
      </c>
      <c r="Y747" s="42">
        <v>0</v>
      </c>
      <c r="Z747" s="43">
        <v>3</v>
      </c>
      <c r="AA747" s="43">
        <v>3</v>
      </c>
      <c r="AB747" s="43">
        <v>37</v>
      </c>
      <c r="AC747" s="43">
        <v>183</v>
      </c>
      <c r="AD747" s="43">
        <v>124</v>
      </c>
      <c r="AE747" s="43">
        <v>28</v>
      </c>
      <c r="AF747" s="43">
        <v>3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406</v>
      </c>
      <c r="C748" s="42">
        <v>3</v>
      </c>
      <c r="D748" s="43">
        <v>10</v>
      </c>
      <c r="E748" s="43">
        <v>342</v>
      </c>
      <c r="F748" s="43">
        <v>1</v>
      </c>
      <c r="G748" s="43">
        <v>47</v>
      </c>
      <c r="H748" s="43">
        <v>1</v>
      </c>
      <c r="I748" s="43">
        <v>1</v>
      </c>
      <c r="J748" s="43">
        <v>0</v>
      </c>
      <c r="K748" s="43">
        <v>1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356</v>
      </c>
      <c r="R748" s="189">
        <v>87.72</v>
      </c>
      <c r="S748" s="43">
        <v>211</v>
      </c>
      <c r="T748" s="189">
        <v>51.88</v>
      </c>
      <c r="U748" s="43">
        <v>6</v>
      </c>
      <c r="V748" s="189">
        <v>1.478</v>
      </c>
      <c r="W748" s="189">
        <v>24.4</v>
      </c>
      <c r="X748" s="192">
        <v>28.4</v>
      </c>
      <c r="Y748" s="42">
        <v>0</v>
      </c>
      <c r="Z748" s="43">
        <v>2</v>
      </c>
      <c r="AA748" s="43">
        <v>5</v>
      </c>
      <c r="AB748" s="43">
        <v>42</v>
      </c>
      <c r="AC748" s="43">
        <v>188</v>
      </c>
      <c r="AD748" s="43">
        <v>133</v>
      </c>
      <c r="AE748" s="43">
        <v>30</v>
      </c>
      <c r="AF748" s="43">
        <v>5</v>
      </c>
      <c r="AG748" s="43">
        <v>1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426</v>
      </c>
      <c r="C749" s="42">
        <v>2</v>
      </c>
      <c r="D749" s="43">
        <v>9</v>
      </c>
      <c r="E749" s="43">
        <v>361</v>
      </c>
      <c r="F749" s="43">
        <v>2</v>
      </c>
      <c r="G749" s="43">
        <v>50</v>
      </c>
      <c r="H749" s="43">
        <v>1</v>
      </c>
      <c r="I749" s="43">
        <v>2</v>
      </c>
      <c r="J749" s="43">
        <v>0</v>
      </c>
      <c r="K749" s="43">
        <v>1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377</v>
      </c>
      <c r="R749" s="189">
        <v>88.4</v>
      </c>
      <c r="S749" s="43">
        <v>220</v>
      </c>
      <c r="T749" s="189">
        <v>51.61</v>
      </c>
      <c r="U749" s="43">
        <v>7</v>
      </c>
      <c r="V749" s="189">
        <v>1.677</v>
      </c>
      <c r="W749" s="189">
        <v>24.4</v>
      </c>
      <c r="X749" s="192">
        <v>28.5</v>
      </c>
      <c r="Y749" s="42">
        <v>0</v>
      </c>
      <c r="Z749" s="43">
        <v>2</v>
      </c>
      <c r="AA749" s="43">
        <v>7</v>
      </c>
      <c r="AB749" s="43">
        <v>40</v>
      </c>
      <c r="AC749" s="43">
        <v>197</v>
      </c>
      <c r="AD749" s="43">
        <v>142</v>
      </c>
      <c r="AE749" s="43">
        <v>31</v>
      </c>
      <c r="AF749" s="43">
        <v>5</v>
      </c>
      <c r="AG749" s="43">
        <v>1</v>
      </c>
      <c r="AH749" s="43">
        <v>1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446</v>
      </c>
      <c r="C750" s="42">
        <v>2</v>
      </c>
      <c r="D750" s="43">
        <v>9</v>
      </c>
      <c r="E750" s="43">
        <v>386</v>
      </c>
      <c r="F750" s="43">
        <v>1</v>
      </c>
      <c r="G750" s="43">
        <v>44</v>
      </c>
      <c r="H750" s="43">
        <v>1</v>
      </c>
      <c r="I750" s="43">
        <v>1</v>
      </c>
      <c r="J750" s="43">
        <v>0</v>
      </c>
      <c r="K750" s="43">
        <v>1</v>
      </c>
      <c r="L750" s="43">
        <v>0</v>
      </c>
      <c r="M750" s="43">
        <v>1</v>
      </c>
      <c r="N750" s="44">
        <v>0</v>
      </c>
      <c r="O750" s="44">
        <v>0</v>
      </c>
      <c r="P750" s="44">
        <v>0</v>
      </c>
      <c r="Q750" s="42">
        <v>384</v>
      </c>
      <c r="R750" s="189">
        <v>86.07</v>
      </c>
      <c r="S750" s="43">
        <v>214</v>
      </c>
      <c r="T750" s="189">
        <v>47.93</v>
      </c>
      <c r="U750" s="43">
        <v>6</v>
      </c>
      <c r="V750" s="189">
        <v>1.3129999999999999</v>
      </c>
      <c r="W750" s="189">
        <v>24</v>
      </c>
      <c r="X750" s="192">
        <v>28</v>
      </c>
      <c r="Y750" s="42">
        <v>0</v>
      </c>
      <c r="Z750" s="43">
        <v>3</v>
      </c>
      <c r="AA750" s="43">
        <v>6</v>
      </c>
      <c r="AB750" s="43">
        <v>53</v>
      </c>
      <c r="AC750" s="43">
        <v>215</v>
      </c>
      <c r="AD750" s="43">
        <v>133</v>
      </c>
      <c r="AE750" s="43">
        <v>30</v>
      </c>
      <c r="AF750" s="43">
        <v>4</v>
      </c>
      <c r="AG750" s="43">
        <v>1</v>
      </c>
      <c r="AH750" s="43">
        <v>1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439</v>
      </c>
      <c r="C751" s="42">
        <v>3</v>
      </c>
      <c r="D751" s="43">
        <v>9</v>
      </c>
      <c r="E751" s="43">
        <v>386</v>
      </c>
      <c r="F751" s="43">
        <v>3</v>
      </c>
      <c r="G751" s="43">
        <v>36</v>
      </c>
      <c r="H751" s="43">
        <v>0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364</v>
      </c>
      <c r="R751" s="189">
        <v>82.82</v>
      </c>
      <c r="S751" s="43">
        <v>195</v>
      </c>
      <c r="T751" s="189">
        <v>44.52</v>
      </c>
      <c r="U751" s="43">
        <v>7</v>
      </c>
      <c r="V751" s="189">
        <v>1.627</v>
      </c>
      <c r="W751" s="189">
        <v>23.6</v>
      </c>
      <c r="X751" s="192">
        <v>27.8</v>
      </c>
      <c r="Y751" s="42">
        <v>0</v>
      </c>
      <c r="Z751" s="43">
        <v>2</v>
      </c>
      <c r="AA751" s="43">
        <v>15</v>
      </c>
      <c r="AB751" s="43">
        <v>58</v>
      </c>
      <c r="AC751" s="43">
        <v>213</v>
      </c>
      <c r="AD751" s="43">
        <v>119</v>
      </c>
      <c r="AE751" s="43">
        <v>24</v>
      </c>
      <c r="AF751" s="43">
        <v>5</v>
      </c>
      <c r="AG751" s="43">
        <v>1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446</v>
      </c>
      <c r="C752" s="42">
        <v>2</v>
      </c>
      <c r="D752" s="43">
        <v>14</v>
      </c>
      <c r="E752" s="43">
        <v>394</v>
      </c>
      <c r="F752" s="43">
        <v>2</v>
      </c>
      <c r="G752" s="43">
        <v>31</v>
      </c>
      <c r="H752" s="43">
        <v>1</v>
      </c>
      <c r="I752" s="43">
        <v>2</v>
      </c>
      <c r="J752" s="43">
        <v>0</v>
      </c>
      <c r="K752" s="43">
        <v>0</v>
      </c>
      <c r="L752" s="43">
        <v>0</v>
      </c>
      <c r="M752" s="43">
        <v>1</v>
      </c>
      <c r="N752" s="44">
        <v>0</v>
      </c>
      <c r="O752" s="44">
        <v>0</v>
      </c>
      <c r="P752" s="44">
        <v>0</v>
      </c>
      <c r="Q752" s="42">
        <v>339</v>
      </c>
      <c r="R752" s="189">
        <v>76.11</v>
      </c>
      <c r="S752" s="43">
        <v>190</v>
      </c>
      <c r="T752" s="189">
        <v>42.54</v>
      </c>
      <c r="U752" s="43">
        <v>4</v>
      </c>
      <c r="V752" s="189">
        <v>0.89700000000000002</v>
      </c>
      <c r="W752" s="189">
        <v>22.9</v>
      </c>
      <c r="X752" s="192">
        <v>27.5</v>
      </c>
      <c r="Y752" s="42">
        <v>0</v>
      </c>
      <c r="Z752" s="43">
        <v>9</v>
      </c>
      <c r="AA752" s="43">
        <v>26</v>
      </c>
      <c r="AB752" s="43">
        <v>72</v>
      </c>
      <c r="AC752" s="43">
        <v>193</v>
      </c>
      <c r="AD752" s="43">
        <v>118</v>
      </c>
      <c r="AE752" s="43">
        <v>25</v>
      </c>
      <c r="AF752" s="43">
        <v>3</v>
      </c>
      <c r="AG752" s="43">
        <v>1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438</v>
      </c>
      <c r="C753" s="42">
        <v>4</v>
      </c>
      <c r="D753" s="43">
        <v>14</v>
      </c>
      <c r="E753" s="43">
        <v>391</v>
      </c>
      <c r="F753" s="43">
        <v>2</v>
      </c>
      <c r="G753" s="43">
        <v>25</v>
      </c>
      <c r="H753" s="43">
        <v>0</v>
      </c>
      <c r="I753" s="43">
        <v>1</v>
      </c>
      <c r="J753" s="43">
        <v>0</v>
      </c>
      <c r="K753" s="43">
        <v>0</v>
      </c>
      <c r="L753" s="43">
        <v>0</v>
      </c>
      <c r="M753" s="43">
        <v>1</v>
      </c>
      <c r="N753" s="44">
        <v>0</v>
      </c>
      <c r="O753" s="44">
        <v>0</v>
      </c>
      <c r="P753" s="44">
        <v>0</v>
      </c>
      <c r="Q753" s="42">
        <v>351</v>
      </c>
      <c r="R753" s="189">
        <v>80.08</v>
      </c>
      <c r="S753" s="43">
        <v>185</v>
      </c>
      <c r="T753" s="189">
        <v>42.31</v>
      </c>
      <c r="U753" s="43">
        <v>6</v>
      </c>
      <c r="V753" s="189">
        <v>1.369</v>
      </c>
      <c r="W753" s="189">
        <v>23.2</v>
      </c>
      <c r="X753" s="192">
        <v>27.7</v>
      </c>
      <c r="Y753" s="42">
        <v>0</v>
      </c>
      <c r="Z753" s="43">
        <v>8</v>
      </c>
      <c r="AA753" s="43">
        <v>10</v>
      </c>
      <c r="AB753" s="43">
        <v>69</v>
      </c>
      <c r="AC753" s="43">
        <v>208</v>
      </c>
      <c r="AD753" s="43">
        <v>117</v>
      </c>
      <c r="AE753" s="43">
        <v>21</v>
      </c>
      <c r="AF753" s="43">
        <v>5</v>
      </c>
      <c r="AG753" s="43">
        <v>1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431</v>
      </c>
      <c r="C754" s="42">
        <v>4</v>
      </c>
      <c r="D754" s="43">
        <v>15</v>
      </c>
      <c r="E754" s="43">
        <v>384</v>
      </c>
      <c r="F754" s="43">
        <v>3</v>
      </c>
      <c r="G754" s="43">
        <v>23</v>
      </c>
      <c r="H754" s="43">
        <v>0</v>
      </c>
      <c r="I754" s="43">
        <v>1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360</v>
      </c>
      <c r="R754" s="189">
        <v>83.71</v>
      </c>
      <c r="S754" s="43">
        <v>198</v>
      </c>
      <c r="T754" s="189">
        <v>46.05</v>
      </c>
      <c r="U754" s="43">
        <v>7</v>
      </c>
      <c r="V754" s="189">
        <v>1.5589999999999999</v>
      </c>
      <c r="W754" s="189">
        <v>23.7</v>
      </c>
      <c r="X754" s="192">
        <v>27.7</v>
      </c>
      <c r="Y754" s="42">
        <v>0</v>
      </c>
      <c r="Z754" s="43">
        <v>3</v>
      </c>
      <c r="AA754" s="43">
        <v>12</v>
      </c>
      <c r="AB754" s="43">
        <v>55</v>
      </c>
      <c r="AC754" s="43">
        <v>210</v>
      </c>
      <c r="AD754" s="43">
        <v>122</v>
      </c>
      <c r="AE754" s="43">
        <v>22</v>
      </c>
      <c r="AF754" s="43">
        <v>4</v>
      </c>
      <c r="AG754" s="43">
        <v>2</v>
      </c>
      <c r="AH754" s="43">
        <v>1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398</v>
      </c>
      <c r="C755" s="42">
        <v>2</v>
      </c>
      <c r="D755" s="43">
        <v>12</v>
      </c>
      <c r="E755" s="43">
        <v>356</v>
      </c>
      <c r="F755" s="43">
        <v>3</v>
      </c>
      <c r="G755" s="43">
        <v>23</v>
      </c>
      <c r="H755" s="43">
        <v>0</v>
      </c>
      <c r="I755" s="43">
        <v>0</v>
      </c>
      <c r="J755" s="43">
        <v>0</v>
      </c>
      <c r="K755" s="43">
        <v>1</v>
      </c>
      <c r="L755" s="43">
        <v>0</v>
      </c>
      <c r="M755" s="43">
        <v>1</v>
      </c>
      <c r="N755" s="44">
        <v>0</v>
      </c>
      <c r="O755" s="44">
        <v>0</v>
      </c>
      <c r="P755" s="44">
        <v>0</v>
      </c>
      <c r="Q755" s="42">
        <v>335</v>
      </c>
      <c r="R755" s="189">
        <v>84.19</v>
      </c>
      <c r="S755" s="43">
        <v>198</v>
      </c>
      <c r="T755" s="189">
        <v>49.7</v>
      </c>
      <c r="U755" s="43">
        <v>8</v>
      </c>
      <c r="V755" s="189">
        <v>2.08</v>
      </c>
      <c r="W755" s="189">
        <v>24.1</v>
      </c>
      <c r="X755" s="192">
        <v>28.4</v>
      </c>
      <c r="Y755" s="42">
        <v>0</v>
      </c>
      <c r="Z755" s="43">
        <v>3</v>
      </c>
      <c r="AA755" s="43">
        <v>7</v>
      </c>
      <c r="AB755" s="43">
        <v>53</v>
      </c>
      <c r="AC755" s="43">
        <v>177</v>
      </c>
      <c r="AD755" s="43">
        <v>121</v>
      </c>
      <c r="AE755" s="43">
        <v>29</v>
      </c>
      <c r="AF755" s="43">
        <v>6</v>
      </c>
      <c r="AG755" s="43">
        <v>2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371</v>
      </c>
      <c r="C756" s="42">
        <v>2</v>
      </c>
      <c r="D756" s="43">
        <v>13</v>
      </c>
      <c r="E756" s="43">
        <v>327</v>
      </c>
      <c r="F756" s="43">
        <v>4</v>
      </c>
      <c r="G756" s="43">
        <v>22</v>
      </c>
      <c r="H756" s="43">
        <v>1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320</v>
      </c>
      <c r="R756" s="189">
        <v>86.4</v>
      </c>
      <c r="S756" s="43">
        <v>187</v>
      </c>
      <c r="T756" s="189">
        <v>50.48</v>
      </c>
      <c r="U756" s="43">
        <v>9</v>
      </c>
      <c r="V756" s="189">
        <v>2.5430000000000001</v>
      </c>
      <c r="W756" s="189">
        <v>24.4</v>
      </c>
      <c r="X756" s="192">
        <v>28.7</v>
      </c>
      <c r="Y756" s="42">
        <v>0</v>
      </c>
      <c r="Z756" s="43">
        <v>1</v>
      </c>
      <c r="AA756" s="43">
        <v>6</v>
      </c>
      <c r="AB756" s="43">
        <v>43</v>
      </c>
      <c r="AC756" s="43">
        <v>170</v>
      </c>
      <c r="AD756" s="43">
        <v>113</v>
      </c>
      <c r="AE756" s="43">
        <v>28</v>
      </c>
      <c r="AF756" s="43">
        <v>6</v>
      </c>
      <c r="AG756" s="43">
        <v>3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309</v>
      </c>
      <c r="C757" s="42">
        <v>1</v>
      </c>
      <c r="D757" s="43">
        <v>8</v>
      </c>
      <c r="E757" s="43">
        <v>277</v>
      </c>
      <c r="F757" s="43">
        <v>2</v>
      </c>
      <c r="G757" s="43">
        <v>19</v>
      </c>
      <c r="H757" s="43">
        <v>0</v>
      </c>
      <c r="I757" s="43">
        <v>0</v>
      </c>
      <c r="J757" s="43">
        <v>0</v>
      </c>
      <c r="K757" s="43">
        <v>1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278</v>
      </c>
      <c r="R757" s="189">
        <v>89.87</v>
      </c>
      <c r="S757" s="43">
        <v>181</v>
      </c>
      <c r="T757" s="189">
        <v>58.74</v>
      </c>
      <c r="U757" s="43">
        <v>12</v>
      </c>
      <c r="V757" s="189">
        <v>3.9319999999999999</v>
      </c>
      <c r="W757" s="189">
        <v>25.5</v>
      </c>
      <c r="X757" s="192">
        <v>29.9</v>
      </c>
      <c r="Y757" s="42">
        <v>0</v>
      </c>
      <c r="Z757" s="43">
        <v>1</v>
      </c>
      <c r="AA757" s="43">
        <v>3</v>
      </c>
      <c r="AB757" s="43">
        <v>28</v>
      </c>
      <c r="AC757" s="43">
        <v>120</v>
      </c>
      <c r="AD757" s="43">
        <v>112</v>
      </c>
      <c r="AE757" s="43">
        <v>33</v>
      </c>
      <c r="AF757" s="43">
        <v>8</v>
      </c>
      <c r="AG757" s="43">
        <v>2</v>
      </c>
      <c r="AH757" s="43">
        <v>1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260</v>
      </c>
      <c r="C758" s="42">
        <v>1</v>
      </c>
      <c r="D758" s="43">
        <v>10</v>
      </c>
      <c r="E758" s="43">
        <v>232</v>
      </c>
      <c r="F758" s="43">
        <v>2</v>
      </c>
      <c r="G758" s="43">
        <v>15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241</v>
      </c>
      <c r="R758" s="189">
        <v>92.53</v>
      </c>
      <c r="S758" s="43">
        <v>171</v>
      </c>
      <c r="T758" s="189">
        <v>65.900000000000006</v>
      </c>
      <c r="U758" s="43">
        <v>11</v>
      </c>
      <c r="V758" s="189">
        <v>4.0640000000000001</v>
      </c>
      <c r="W758" s="189">
        <v>26.1</v>
      </c>
      <c r="X758" s="192">
        <v>30.6</v>
      </c>
      <c r="Y758" s="42">
        <v>0</v>
      </c>
      <c r="Z758" s="43">
        <v>2</v>
      </c>
      <c r="AA758" s="43">
        <v>1</v>
      </c>
      <c r="AB758" s="43">
        <v>17</v>
      </c>
      <c r="AC758" s="43">
        <v>91</v>
      </c>
      <c r="AD758" s="43">
        <v>102</v>
      </c>
      <c r="AE758" s="43">
        <v>37</v>
      </c>
      <c r="AF758" s="43">
        <v>8</v>
      </c>
      <c r="AG758" s="43">
        <v>1</v>
      </c>
      <c r="AH758" s="43">
        <v>1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210</v>
      </c>
      <c r="C759" s="46">
        <v>1</v>
      </c>
      <c r="D759" s="47">
        <v>7</v>
      </c>
      <c r="E759" s="47">
        <v>188</v>
      </c>
      <c r="F759" s="47">
        <v>0</v>
      </c>
      <c r="G759" s="47">
        <v>13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194</v>
      </c>
      <c r="R759" s="190">
        <v>92.46</v>
      </c>
      <c r="S759" s="78">
        <v>138</v>
      </c>
      <c r="T759" s="190">
        <v>65.69</v>
      </c>
      <c r="U759" s="78">
        <v>10</v>
      </c>
      <c r="V759" s="190">
        <v>4.6879999999999997</v>
      </c>
      <c r="W759" s="190">
        <v>26.3</v>
      </c>
      <c r="X759" s="193">
        <v>31.2</v>
      </c>
      <c r="Y759" s="46">
        <v>0</v>
      </c>
      <c r="Z759" s="47">
        <v>1</v>
      </c>
      <c r="AA759" s="47">
        <v>1</v>
      </c>
      <c r="AB759" s="47">
        <v>14</v>
      </c>
      <c r="AC759" s="47">
        <v>77</v>
      </c>
      <c r="AD759" s="47">
        <v>77</v>
      </c>
      <c r="AE759" s="47">
        <v>31</v>
      </c>
      <c r="AF759" s="47">
        <v>6</v>
      </c>
      <c r="AG759" s="47">
        <v>3</v>
      </c>
      <c r="AH759" s="47">
        <v>1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4885</v>
      </c>
      <c r="C760" s="52">
        <v>34</v>
      </c>
      <c r="D760" s="53">
        <v>108</v>
      </c>
      <c r="E760" s="53">
        <v>4198</v>
      </c>
      <c r="F760" s="53">
        <v>22</v>
      </c>
      <c r="G760" s="53">
        <v>483</v>
      </c>
      <c r="H760" s="53">
        <v>9</v>
      </c>
      <c r="I760" s="53">
        <v>14</v>
      </c>
      <c r="J760" s="53">
        <v>1</v>
      </c>
      <c r="K760" s="53">
        <v>6</v>
      </c>
      <c r="L760" s="53">
        <v>3</v>
      </c>
      <c r="M760" s="53">
        <v>5</v>
      </c>
      <c r="N760" s="54">
        <v>1</v>
      </c>
      <c r="O760" s="54">
        <v>1</v>
      </c>
      <c r="P760" s="54">
        <v>0</v>
      </c>
      <c r="Q760" s="52">
        <v>4085</v>
      </c>
      <c r="R760" s="99">
        <v>83.64</v>
      </c>
      <c r="S760" s="53">
        <v>2313</v>
      </c>
      <c r="T760" s="99">
        <v>47.35</v>
      </c>
      <c r="U760" s="53">
        <v>68</v>
      </c>
      <c r="V760" s="99">
        <v>1.3919999999999999</v>
      </c>
      <c r="W760" s="99">
        <v>23.8</v>
      </c>
      <c r="X760" s="102">
        <v>28.1</v>
      </c>
      <c r="Y760" s="57">
        <v>1</v>
      </c>
      <c r="Z760" s="58">
        <v>52</v>
      </c>
      <c r="AA760" s="58">
        <v>127</v>
      </c>
      <c r="AB760" s="58">
        <v>619</v>
      </c>
      <c r="AC760" s="58">
        <v>2264</v>
      </c>
      <c r="AD760" s="58">
        <v>1444</v>
      </c>
      <c r="AE760" s="58">
        <v>310</v>
      </c>
      <c r="AF760" s="58">
        <v>52</v>
      </c>
      <c r="AG760" s="58">
        <v>12</v>
      </c>
      <c r="AH760" s="58">
        <v>3</v>
      </c>
      <c r="AI760" s="58">
        <v>1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6181</v>
      </c>
      <c r="C761" s="55">
        <v>41</v>
      </c>
      <c r="D761" s="56">
        <v>144</v>
      </c>
      <c r="E761" s="56">
        <v>5331</v>
      </c>
      <c r="F761" s="56">
        <v>32</v>
      </c>
      <c r="G761" s="56">
        <v>585</v>
      </c>
      <c r="H761" s="56">
        <v>11</v>
      </c>
      <c r="I761" s="56">
        <v>14</v>
      </c>
      <c r="J761" s="56">
        <v>2</v>
      </c>
      <c r="K761" s="56">
        <v>8</v>
      </c>
      <c r="L761" s="56">
        <v>4</v>
      </c>
      <c r="M761" s="56">
        <v>6</v>
      </c>
      <c r="N761" s="63">
        <v>1</v>
      </c>
      <c r="O761" s="63">
        <v>1</v>
      </c>
      <c r="P761" s="63">
        <v>0</v>
      </c>
      <c r="Q761" s="55">
        <v>5219</v>
      </c>
      <c r="R761" s="100">
        <v>84.44</v>
      </c>
      <c r="S761" s="56">
        <v>3031</v>
      </c>
      <c r="T761" s="100">
        <v>49.04</v>
      </c>
      <c r="U761" s="56">
        <v>108</v>
      </c>
      <c r="V761" s="100">
        <v>1.74</v>
      </c>
      <c r="W761" s="100">
        <v>24</v>
      </c>
      <c r="X761" s="103">
        <v>28.4</v>
      </c>
      <c r="Y761" s="64">
        <v>1</v>
      </c>
      <c r="Z761" s="65">
        <v>59</v>
      </c>
      <c r="AA761" s="65">
        <v>143</v>
      </c>
      <c r="AB761" s="65">
        <v>758</v>
      </c>
      <c r="AC761" s="65">
        <v>2802</v>
      </c>
      <c r="AD761" s="65">
        <v>1879</v>
      </c>
      <c r="AE761" s="65">
        <v>430</v>
      </c>
      <c r="AF761" s="65">
        <v>79</v>
      </c>
      <c r="AG761" s="65">
        <v>21</v>
      </c>
      <c r="AH761" s="65">
        <v>5</v>
      </c>
      <c r="AI761" s="65">
        <v>1</v>
      </c>
      <c r="AJ761" s="65">
        <v>1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6651</v>
      </c>
      <c r="C762" s="55">
        <v>43</v>
      </c>
      <c r="D762" s="56">
        <v>160</v>
      </c>
      <c r="E762" s="56">
        <v>5751</v>
      </c>
      <c r="F762" s="56">
        <v>34</v>
      </c>
      <c r="G762" s="56">
        <v>613</v>
      </c>
      <c r="H762" s="56">
        <v>11</v>
      </c>
      <c r="I762" s="56">
        <v>15</v>
      </c>
      <c r="J762" s="56">
        <v>2</v>
      </c>
      <c r="K762" s="56">
        <v>8</v>
      </c>
      <c r="L762" s="56">
        <v>4</v>
      </c>
      <c r="M762" s="56">
        <v>7</v>
      </c>
      <c r="N762" s="63">
        <v>1</v>
      </c>
      <c r="O762" s="63">
        <v>1</v>
      </c>
      <c r="P762" s="63">
        <v>0</v>
      </c>
      <c r="Q762" s="55">
        <v>5654</v>
      </c>
      <c r="R762" s="100">
        <v>85.01</v>
      </c>
      <c r="S762" s="56">
        <v>3340</v>
      </c>
      <c r="T762" s="100">
        <v>50.22</v>
      </c>
      <c r="U762" s="56">
        <v>128</v>
      </c>
      <c r="V762" s="100">
        <v>1.925</v>
      </c>
      <c r="W762" s="100">
        <v>24.2</v>
      </c>
      <c r="X762" s="103">
        <v>28.6</v>
      </c>
      <c r="Y762" s="64">
        <v>1</v>
      </c>
      <c r="Z762" s="65">
        <v>62</v>
      </c>
      <c r="AA762" s="65">
        <v>146</v>
      </c>
      <c r="AB762" s="65">
        <v>789</v>
      </c>
      <c r="AC762" s="65">
        <v>2970</v>
      </c>
      <c r="AD762" s="65">
        <v>2058</v>
      </c>
      <c r="AE762" s="65">
        <v>498</v>
      </c>
      <c r="AF762" s="65">
        <v>93</v>
      </c>
      <c r="AG762" s="65">
        <v>25</v>
      </c>
      <c r="AH762" s="65">
        <v>7</v>
      </c>
      <c r="AI762" s="65">
        <v>1</v>
      </c>
      <c r="AJ762" s="65">
        <v>1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7181</v>
      </c>
      <c r="C763" s="69">
        <v>45</v>
      </c>
      <c r="D763" s="70">
        <v>176</v>
      </c>
      <c r="E763" s="70">
        <v>6208</v>
      </c>
      <c r="F763" s="70">
        <v>35</v>
      </c>
      <c r="G763" s="70">
        <v>665</v>
      </c>
      <c r="H763" s="70">
        <v>12</v>
      </c>
      <c r="I763" s="70">
        <v>15</v>
      </c>
      <c r="J763" s="70">
        <v>2</v>
      </c>
      <c r="K763" s="70">
        <v>8</v>
      </c>
      <c r="L763" s="70">
        <v>5</v>
      </c>
      <c r="M763" s="70">
        <v>7</v>
      </c>
      <c r="N763" s="71">
        <v>1</v>
      </c>
      <c r="O763" s="71">
        <v>1</v>
      </c>
      <c r="P763" s="71">
        <v>0</v>
      </c>
      <c r="Q763" s="69">
        <v>6157</v>
      </c>
      <c r="R763" s="101">
        <v>85.74</v>
      </c>
      <c r="S763" s="70">
        <v>3755</v>
      </c>
      <c r="T763" s="101">
        <v>52.29</v>
      </c>
      <c r="U763" s="70">
        <v>191</v>
      </c>
      <c r="V763" s="101">
        <v>2.6579999999999999</v>
      </c>
      <c r="W763" s="101">
        <v>24.5</v>
      </c>
      <c r="X763" s="104">
        <v>29</v>
      </c>
      <c r="Y763" s="72">
        <v>1</v>
      </c>
      <c r="Z763" s="73">
        <v>63</v>
      </c>
      <c r="AA763" s="73">
        <v>148</v>
      </c>
      <c r="AB763" s="73">
        <v>812</v>
      </c>
      <c r="AC763" s="73">
        <v>3096</v>
      </c>
      <c r="AD763" s="73">
        <v>2255</v>
      </c>
      <c r="AE763" s="73">
        <v>615</v>
      </c>
      <c r="AF763" s="73">
        <v>135</v>
      </c>
      <c r="AG763" s="73">
        <v>39</v>
      </c>
      <c r="AH763" s="73">
        <v>11</v>
      </c>
      <c r="AI763" s="73">
        <v>3</v>
      </c>
      <c r="AJ763" s="73">
        <v>2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7007</v>
      </c>
      <c r="C768" s="37">
        <v>43</v>
      </c>
      <c r="D768" s="38">
        <v>172</v>
      </c>
      <c r="E768" s="38">
        <v>5907</v>
      </c>
      <c r="F768" s="38">
        <v>41</v>
      </c>
      <c r="G768" s="38">
        <v>792</v>
      </c>
      <c r="H768" s="38">
        <v>14</v>
      </c>
      <c r="I768" s="38">
        <v>14</v>
      </c>
      <c r="J768" s="38">
        <v>1</v>
      </c>
      <c r="K768" s="38">
        <v>6</v>
      </c>
      <c r="L768" s="38">
        <v>5</v>
      </c>
      <c r="M768" s="38">
        <v>8</v>
      </c>
      <c r="N768" s="39">
        <v>3</v>
      </c>
      <c r="O768" s="39">
        <v>1</v>
      </c>
      <c r="P768" s="39">
        <v>0</v>
      </c>
      <c r="Q768" s="75">
        <v>5892</v>
      </c>
      <c r="R768" s="188">
        <v>84.09</v>
      </c>
      <c r="S768" s="76">
        <v>3562</v>
      </c>
      <c r="T768" s="188">
        <v>50.83</v>
      </c>
      <c r="U768" s="76">
        <v>185</v>
      </c>
      <c r="V768" s="188">
        <v>2.64</v>
      </c>
      <c r="W768" s="188">
        <v>24.3</v>
      </c>
      <c r="X768" s="191">
        <v>29</v>
      </c>
      <c r="Y768" s="81">
        <v>1</v>
      </c>
      <c r="Z768" s="82">
        <v>60</v>
      </c>
      <c r="AA768" s="82">
        <v>164</v>
      </c>
      <c r="AB768" s="82">
        <v>890</v>
      </c>
      <c r="AC768" s="82">
        <v>2975</v>
      </c>
      <c r="AD768" s="82">
        <v>2147</v>
      </c>
      <c r="AE768" s="82">
        <v>585</v>
      </c>
      <c r="AF768" s="82">
        <v>137</v>
      </c>
      <c r="AG768" s="82">
        <v>33</v>
      </c>
      <c r="AH768" s="82">
        <v>8</v>
      </c>
      <c r="AI768" s="82">
        <v>6</v>
      </c>
      <c r="AJ768" s="82">
        <v>1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7298</v>
      </c>
      <c r="C769" s="42">
        <v>58</v>
      </c>
      <c r="D769" s="43">
        <v>199</v>
      </c>
      <c r="E769" s="43">
        <v>6139</v>
      </c>
      <c r="F769" s="43">
        <v>33</v>
      </c>
      <c r="G769" s="43">
        <v>799</v>
      </c>
      <c r="H769" s="43">
        <v>17</v>
      </c>
      <c r="I769" s="43">
        <v>26</v>
      </c>
      <c r="J769" s="43">
        <v>3</v>
      </c>
      <c r="K769" s="43">
        <v>5</v>
      </c>
      <c r="L769" s="43">
        <v>9</v>
      </c>
      <c r="M769" s="43">
        <v>7</v>
      </c>
      <c r="N769" s="44">
        <v>1</v>
      </c>
      <c r="O769" s="44">
        <v>2</v>
      </c>
      <c r="P769" s="44">
        <v>0</v>
      </c>
      <c r="Q769" s="42">
        <v>6027</v>
      </c>
      <c r="R769" s="189">
        <v>82.58</v>
      </c>
      <c r="S769" s="43">
        <v>3602</v>
      </c>
      <c r="T769" s="189">
        <v>49.36</v>
      </c>
      <c r="U769" s="43">
        <v>182</v>
      </c>
      <c r="V769" s="189">
        <v>2.4940000000000002</v>
      </c>
      <c r="W769" s="189">
        <v>24</v>
      </c>
      <c r="X769" s="192">
        <v>28.7</v>
      </c>
      <c r="Y769" s="86">
        <v>1</v>
      </c>
      <c r="Z769" s="87">
        <v>118</v>
      </c>
      <c r="AA769" s="87">
        <v>228</v>
      </c>
      <c r="AB769" s="87">
        <v>924</v>
      </c>
      <c r="AC769" s="87">
        <v>3110</v>
      </c>
      <c r="AD769" s="87">
        <v>2176</v>
      </c>
      <c r="AE769" s="87">
        <v>559</v>
      </c>
      <c r="AF769" s="87">
        <v>119</v>
      </c>
      <c r="AG769" s="87">
        <v>42</v>
      </c>
      <c r="AH769" s="87">
        <v>13</v>
      </c>
      <c r="AI769" s="87">
        <v>4</v>
      </c>
      <c r="AJ769" s="87">
        <v>1</v>
      </c>
      <c r="AK769" s="87">
        <v>1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2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7240</v>
      </c>
      <c r="C770" s="42">
        <v>57</v>
      </c>
      <c r="D770" s="43">
        <v>204</v>
      </c>
      <c r="E770" s="43">
        <v>6161</v>
      </c>
      <c r="F770" s="43">
        <v>29</v>
      </c>
      <c r="G770" s="43">
        <v>724</v>
      </c>
      <c r="H770" s="43">
        <v>20</v>
      </c>
      <c r="I770" s="43">
        <v>12</v>
      </c>
      <c r="J770" s="43">
        <v>2</v>
      </c>
      <c r="K770" s="43">
        <v>13</v>
      </c>
      <c r="L770" s="43">
        <v>9</v>
      </c>
      <c r="M770" s="43">
        <v>4</v>
      </c>
      <c r="N770" s="44">
        <v>2</v>
      </c>
      <c r="O770" s="44">
        <v>2</v>
      </c>
      <c r="P770" s="44">
        <v>1</v>
      </c>
      <c r="Q770" s="42">
        <v>6177</v>
      </c>
      <c r="R770" s="189">
        <v>85.32</v>
      </c>
      <c r="S770" s="43">
        <v>3718</v>
      </c>
      <c r="T770" s="189">
        <v>51.35</v>
      </c>
      <c r="U770" s="43">
        <v>185</v>
      </c>
      <c r="V770" s="189">
        <v>2.5550000000000002</v>
      </c>
      <c r="W770" s="189">
        <v>24.4</v>
      </c>
      <c r="X770" s="192">
        <v>28.9</v>
      </c>
      <c r="Y770" s="86">
        <v>1</v>
      </c>
      <c r="Z770" s="87">
        <v>53</v>
      </c>
      <c r="AA770" s="87">
        <v>122</v>
      </c>
      <c r="AB770" s="87">
        <v>887</v>
      </c>
      <c r="AC770" s="87">
        <v>3187</v>
      </c>
      <c r="AD770" s="87">
        <v>2205</v>
      </c>
      <c r="AE770" s="87">
        <v>600</v>
      </c>
      <c r="AF770" s="87">
        <v>140</v>
      </c>
      <c r="AG770" s="87">
        <v>30</v>
      </c>
      <c r="AH770" s="87">
        <v>10</v>
      </c>
      <c r="AI770" s="87">
        <v>1</v>
      </c>
      <c r="AJ770" s="87">
        <v>3</v>
      </c>
      <c r="AK770" s="87">
        <v>1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7182</v>
      </c>
      <c r="C771" s="42">
        <v>41</v>
      </c>
      <c r="D771" s="43">
        <v>171</v>
      </c>
      <c r="E771" s="43">
        <v>6118</v>
      </c>
      <c r="F771" s="43">
        <v>27</v>
      </c>
      <c r="G771" s="43">
        <v>761</v>
      </c>
      <c r="H771" s="43">
        <v>13</v>
      </c>
      <c r="I771" s="43">
        <v>18</v>
      </c>
      <c r="J771" s="43">
        <v>1</v>
      </c>
      <c r="K771" s="43">
        <v>15</v>
      </c>
      <c r="L771" s="43">
        <v>5</v>
      </c>
      <c r="M771" s="43">
        <v>10</v>
      </c>
      <c r="N771" s="44">
        <v>0</v>
      </c>
      <c r="O771" s="44">
        <v>2</v>
      </c>
      <c r="P771" s="44">
        <v>0</v>
      </c>
      <c r="Q771" s="42">
        <v>6145</v>
      </c>
      <c r="R771" s="189">
        <v>85.56</v>
      </c>
      <c r="S771" s="43">
        <v>3770</v>
      </c>
      <c r="T771" s="189">
        <v>52.49</v>
      </c>
      <c r="U771" s="43">
        <v>213</v>
      </c>
      <c r="V771" s="189">
        <v>2.9660000000000002</v>
      </c>
      <c r="W771" s="189">
        <v>24.5</v>
      </c>
      <c r="X771" s="192">
        <v>29.2</v>
      </c>
      <c r="Y771" s="86">
        <v>0</v>
      </c>
      <c r="Z771" s="87">
        <v>47</v>
      </c>
      <c r="AA771" s="87">
        <v>186</v>
      </c>
      <c r="AB771" s="87">
        <v>804</v>
      </c>
      <c r="AC771" s="87">
        <v>3085</v>
      </c>
      <c r="AD771" s="87">
        <v>2233</v>
      </c>
      <c r="AE771" s="87">
        <v>614</v>
      </c>
      <c r="AF771" s="87">
        <v>153</v>
      </c>
      <c r="AG771" s="87">
        <v>38</v>
      </c>
      <c r="AH771" s="87">
        <v>14</v>
      </c>
      <c r="AI771" s="87">
        <v>2</v>
      </c>
      <c r="AJ771" s="87">
        <v>3</v>
      </c>
      <c r="AK771" s="87">
        <v>1</v>
      </c>
      <c r="AL771" s="87">
        <v>0</v>
      </c>
      <c r="AM771" s="87">
        <v>0</v>
      </c>
      <c r="AN771" s="87">
        <v>2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7287</v>
      </c>
      <c r="C772" s="42">
        <v>45</v>
      </c>
      <c r="D772" s="43">
        <v>189</v>
      </c>
      <c r="E772" s="43">
        <v>6226</v>
      </c>
      <c r="F772" s="43">
        <v>42</v>
      </c>
      <c r="G772" s="43">
        <v>731</v>
      </c>
      <c r="H772" s="43">
        <v>8</v>
      </c>
      <c r="I772" s="43">
        <v>17</v>
      </c>
      <c r="J772" s="43">
        <v>3</v>
      </c>
      <c r="K772" s="43">
        <v>10</v>
      </c>
      <c r="L772" s="43">
        <v>2</v>
      </c>
      <c r="M772" s="43">
        <v>14</v>
      </c>
      <c r="N772" s="44">
        <v>0</v>
      </c>
      <c r="O772" s="44">
        <v>0</v>
      </c>
      <c r="P772" s="44">
        <v>0</v>
      </c>
      <c r="Q772" s="42">
        <v>6189</v>
      </c>
      <c r="R772" s="189">
        <v>84.93</v>
      </c>
      <c r="S772" s="43">
        <v>3661</v>
      </c>
      <c r="T772" s="189">
        <v>50.24</v>
      </c>
      <c r="U772" s="43">
        <v>158</v>
      </c>
      <c r="V772" s="189">
        <v>2.1680000000000001</v>
      </c>
      <c r="W772" s="189">
        <v>24.2</v>
      </c>
      <c r="X772" s="192">
        <v>28.9</v>
      </c>
      <c r="Y772" s="86">
        <v>2</v>
      </c>
      <c r="Z772" s="87">
        <v>82</v>
      </c>
      <c r="AA772" s="87">
        <v>164</v>
      </c>
      <c r="AB772" s="87">
        <v>850</v>
      </c>
      <c r="AC772" s="87">
        <v>3203</v>
      </c>
      <c r="AD772" s="87">
        <v>2224</v>
      </c>
      <c r="AE772" s="87">
        <v>604</v>
      </c>
      <c r="AF772" s="87">
        <v>111</v>
      </c>
      <c r="AG772" s="87">
        <v>36</v>
      </c>
      <c r="AH772" s="87">
        <v>9</v>
      </c>
      <c r="AI772" s="87">
        <v>0</v>
      </c>
      <c r="AJ772" s="87">
        <v>1</v>
      </c>
      <c r="AK772" s="87">
        <v>0</v>
      </c>
      <c r="AL772" s="87">
        <v>1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7431</v>
      </c>
      <c r="C773" s="42">
        <v>42</v>
      </c>
      <c r="D773" s="43">
        <v>169</v>
      </c>
      <c r="E773" s="43">
        <v>6652</v>
      </c>
      <c r="F773" s="43">
        <v>41</v>
      </c>
      <c r="G773" s="43">
        <v>492</v>
      </c>
      <c r="H773" s="43">
        <v>8</v>
      </c>
      <c r="I773" s="43">
        <v>15</v>
      </c>
      <c r="J773" s="43">
        <v>3</v>
      </c>
      <c r="K773" s="43">
        <v>3</v>
      </c>
      <c r="L773" s="43">
        <v>3</v>
      </c>
      <c r="M773" s="43">
        <v>3</v>
      </c>
      <c r="N773" s="44">
        <v>0</v>
      </c>
      <c r="O773" s="44">
        <v>0</v>
      </c>
      <c r="P773" s="44">
        <v>0</v>
      </c>
      <c r="Q773" s="42">
        <v>6601</v>
      </c>
      <c r="R773" s="189">
        <v>88.83</v>
      </c>
      <c r="S773" s="43">
        <v>4215</v>
      </c>
      <c r="T773" s="189">
        <v>56.72</v>
      </c>
      <c r="U773" s="43">
        <v>206</v>
      </c>
      <c r="V773" s="189">
        <v>2.7719999999999998</v>
      </c>
      <c r="W773" s="189">
        <v>24.9</v>
      </c>
      <c r="X773" s="192">
        <v>29.2</v>
      </c>
      <c r="Y773" s="86">
        <v>2</v>
      </c>
      <c r="Z773" s="87">
        <v>52</v>
      </c>
      <c r="AA773" s="87">
        <v>91</v>
      </c>
      <c r="AB773" s="87">
        <v>685</v>
      </c>
      <c r="AC773" s="87">
        <v>3148</v>
      </c>
      <c r="AD773" s="87">
        <v>2558</v>
      </c>
      <c r="AE773" s="87">
        <v>689</v>
      </c>
      <c r="AF773" s="87">
        <v>145</v>
      </c>
      <c r="AG773" s="87">
        <v>43</v>
      </c>
      <c r="AH773" s="87">
        <v>12</v>
      </c>
      <c r="AI773" s="87">
        <v>4</v>
      </c>
      <c r="AJ773" s="87">
        <v>2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6823</v>
      </c>
      <c r="C774" s="46">
        <v>28</v>
      </c>
      <c r="D774" s="47">
        <v>129</v>
      </c>
      <c r="E774" s="47">
        <v>6252</v>
      </c>
      <c r="F774" s="47">
        <v>34</v>
      </c>
      <c r="G774" s="47">
        <v>358</v>
      </c>
      <c r="H774" s="47">
        <v>4</v>
      </c>
      <c r="I774" s="47">
        <v>2</v>
      </c>
      <c r="J774" s="47">
        <v>1</v>
      </c>
      <c r="K774" s="47">
        <v>7</v>
      </c>
      <c r="L774" s="47">
        <v>3</v>
      </c>
      <c r="M774" s="47">
        <v>5</v>
      </c>
      <c r="N774" s="48">
        <v>0</v>
      </c>
      <c r="O774" s="48">
        <v>0</v>
      </c>
      <c r="P774" s="48">
        <v>0</v>
      </c>
      <c r="Q774" s="77">
        <v>6067</v>
      </c>
      <c r="R774" s="190">
        <v>88.92</v>
      </c>
      <c r="S774" s="78">
        <v>3758</v>
      </c>
      <c r="T774" s="190">
        <v>55.08</v>
      </c>
      <c r="U774" s="78">
        <v>207</v>
      </c>
      <c r="V774" s="190">
        <v>3.0339999999999998</v>
      </c>
      <c r="W774" s="190">
        <v>25</v>
      </c>
      <c r="X774" s="193">
        <v>29.4</v>
      </c>
      <c r="Y774" s="91">
        <v>0</v>
      </c>
      <c r="Z774" s="92">
        <v>28</v>
      </c>
      <c r="AA774" s="92">
        <v>83</v>
      </c>
      <c r="AB774" s="92">
        <v>645</v>
      </c>
      <c r="AC774" s="92">
        <v>2966</v>
      </c>
      <c r="AD774" s="92">
        <v>2240</v>
      </c>
      <c r="AE774" s="92">
        <v>654</v>
      </c>
      <c r="AF774" s="92">
        <v>141</v>
      </c>
      <c r="AG774" s="92">
        <v>49</v>
      </c>
      <c r="AH774" s="92">
        <v>9</v>
      </c>
      <c r="AI774" s="92">
        <v>4</v>
      </c>
      <c r="AJ774" s="92">
        <v>4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7203</v>
      </c>
      <c r="C775" s="52">
        <v>49</v>
      </c>
      <c r="D775" s="53">
        <v>187</v>
      </c>
      <c r="E775" s="53">
        <v>6110</v>
      </c>
      <c r="F775" s="53">
        <v>34</v>
      </c>
      <c r="G775" s="53">
        <v>761</v>
      </c>
      <c r="H775" s="53">
        <v>14</v>
      </c>
      <c r="I775" s="53">
        <v>17</v>
      </c>
      <c r="J775" s="53">
        <v>2</v>
      </c>
      <c r="K775" s="53">
        <v>10</v>
      </c>
      <c r="L775" s="53">
        <v>6</v>
      </c>
      <c r="M775" s="53">
        <v>9</v>
      </c>
      <c r="N775" s="54">
        <v>1</v>
      </c>
      <c r="O775" s="54">
        <v>1</v>
      </c>
      <c r="P775" s="54">
        <v>0</v>
      </c>
      <c r="Q775" s="52">
        <v>6086</v>
      </c>
      <c r="R775" s="99">
        <v>84.492572539219765</v>
      </c>
      <c r="S775" s="53">
        <v>3663</v>
      </c>
      <c r="T775" s="99">
        <v>50.853810912119947</v>
      </c>
      <c r="U775" s="53">
        <v>185</v>
      </c>
      <c r="V775" s="99">
        <v>2.5683742884909067</v>
      </c>
      <c r="W775" s="99">
        <v>24.3</v>
      </c>
      <c r="X775" s="102">
        <v>28.9</v>
      </c>
      <c r="Y775" s="94">
        <v>1</v>
      </c>
      <c r="Z775" s="58">
        <v>72</v>
      </c>
      <c r="AA775" s="58">
        <v>173</v>
      </c>
      <c r="AB775" s="58">
        <v>871</v>
      </c>
      <c r="AC775" s="58">
        <v>3112</v>
      </c>
      <c r="AD775" s="58">
        <v>2197</v>
      </c>
      <c r="AE775" s="58">
        <v>592</v>
      </c>
      <c r="AF775" s="58">
        <v>132</v>
      </c>
      <c r="AG775" s="58">
        <v>36</v>
      </c>
      <c r="AH775" s="58">
        <v>11</v>
      </c>
      <c r="AI775" s="58">
        <v>3</v>
      </c>
      <c r="AJ775" s="58">
        <v>2</v>
      </c>
      <c r="AK775" s="58">
        <v>1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7181</v>
      </c>
      <c r="C776" s="55">
        <v>45</v>
      </c>
      <c r="D776" s="56">
        <v>176</v>
      </c>
      <c r="E776" s="56">
        <v>6208</v>
      </c>
      <c r="F776" s="56">
        <v>35</v>
      </c>
      <c r="G776" s="56">
        <v>665</v>
      </c>
      <c r="H776" s="56">
        <v>12</v>
      </c>
      <c r="I776" s="56">
        <v>15</v>
      </c>
      <c r="J776" s="56">
        <v>2</v>
      </c>
      <c r="K776" s="56">
        <v>8</v>
      </c>
      <c r="L776" s="56">
        <v>5</v>
      </c>
      <c r="M776" s="56">
        <v>7</v>
      </c>
      <c r="N776" s="63">
        <v>1</v>
      </c>
      <c r="O776" s="63">
        <v>1</v>
      </c>
      <c r="P776" s="63">
        <v>0</v>
      </c>
      <c r="Q776" s="55">
        <v>6157</v>
      </c>
      <c r="R776" s="100">
        <v>85.74</v>
      </c>
      <c r="S776" s="56">
        <v>3755</v>
      </c>
      <c r="T776" s="100">
        <v>52.29</v>
      </c>
      <c r="U776" s="56">
        <v>191</v>
      </c>
      <c r="V776" s="100">
        <v>2.6579999999999999</v>
      </c>
      <c r="W776" s="100">
        <v>24.5</v>
      </c>
      <c r="X776" s="103">
        <v>29</v>
      </c>
      <c r="Y776" s="95">
        <v>1</v>
      </c>
      <c r="Z776" s="65">
        <v>63</v>
      </c>
      <c r="AA776" s="65">
        <v>148</v>
      </c>
      <c r="AB776" s="65">
        <v>812</v>
      </c>
      <c r="AC776" s="65">
        <v>3096</v>
      </c>
      <c r="AD776" s="65">
        <v>2255</v>
      </c>
      <c r="AE776" s="65">
        <v>615</v>
      </c>
      <c r="AF776" s="65">
        <v>135</v>
      </c>
      <c r="AG776" s="65">
        <v>39</v>
      </c>
      <c r="AH776" s="65">
        <v>11</v>
      </c>
      <c r="AI776" s="65">
        <v>3</v>
      </c>
      <c r="AJ776" s="65">
        <v>2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50268</v>
      </c>
      <c r="C777" s="69">
        <v>314</v>
      </c>
      <c r="D777" s="70">
        <v>1233</v>
      </c>
      <c r="E777" s="70">
        <v>43455</v>
      </c>
      <c r="F777" s="70">
        <v>247</v>
      </c>
      <c r="G777" s="70">
        <v>4657</v>
      </c>
      <c r="H777" s="70">
        <v>84</v>
      </c>
      <c r="I777" s="70">
        <v>104</v>
      </c>
      <c r="J777" s="70">
        <v>14</v>
      </c>
      <c r="K777" s="70">
        <v>59</v>
      </c>
      <c r="L777" s="70">
        <v>36</v>
      </c>
      <c r="M777" s="70">
        <v>51</v>
      </c>
      <c r="N777" s="71">
        <v>6</v>
      </c>
      <c r="O777" s="71">
        <v>7</v>
      </c>
      <c r="P777" s="71">
        <v>1</v>
      </c>
      <c r="Q777" s="69">
        <v>43098</v>
      </c>
      <c r="R777" s="101">
        <v>85.74</v>
      </c>
      <c r="S777" s="70">
        <v>26286</v>
      </c>
      <c r="T777" s="101">
        <v>52.29</v>
      </c>
      <c r="U777" s="70">
        <v>1336</v>
      </c>
      <c r="V777" s="101">
        <v>2.6579999999999999</v>
      </c>
      <c r="W777" s="101">
        <v>24.5</v>
      </c>
      <c r="X777" s="104">
        <v>29</v>
      </c>
      <c r="Y777" s="96">
        <v>7</v>
      </c>
      <c r="Z777" s="73">
        <v>440</v>
      </c>
      <c r="AA777" s="73">
        <v>1038</v>
      </c>
      <c r="AB777" s="73">
        <v>5685</v>
      </c>
      <c r="AC777" s="73">
        <v>21674</v>
      </c>
      <c r="AD777" s="73">
        <v>15783</v>
      </c>
      <c r="AE777" s="73">
        <v>4305</v>
      </c>
      <c r="AF777" s="73">
        <v>946</v>
      </c>
      <c r="AG777" s="73">
        <v>271</v>
      </c>
      <c r="AH777" s="73">
        <v>75</v>
      </c>
      <c r="AI777" s="73">
        <v>21</v>
      </c>
      <c r="AJ777" s="73">
        <v>15</v>
      </c>
      <c r="AK777" s="73">
        <v>3</v>
      </c>
      <c r="AL777" s="73">
        <v>1</v>
      </c>
      <c r="AM777" s="73">
        <v>0</v>
      </c>
      <c r="AN777" s="73">
        <v>2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2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21</v>
      </c>
      <c r="C8" s="106">
        <v>0</v>
      </c>
      <c r="D8" s="107">
        <v>2</v>
      </c>
      <c r="E8" s="107">
        <v>18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1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20</v>
      </c>
      <c r="R8" s="176">
        <v>95.24</v>
      </c>
      <c r="S8" s="107">
        <v>16</v>
      </c>
      <c r="T8" s="176">
        <v>76.19</v>
      </c>
      <c r="U8" s="107">
        <v>2</v>
      </c>
      <c r="V8" s="176">
        <v>9.5239999999999991</v>
      </c>
      <c r="W8" s="176">
        <v>27.8</v>
      </c>
      <c r="X8" s="182">
        <v>33.5</v>
      </c>
      <c r="Y8" s="106">
        <v>0</v>
      </c>
      <c r="Z8" s="107">
        <v>0</v>
      </c>
      <c r="AA8" s="107">
        <v>0</v>
      </c>
      <c r="AB8" s="107">
        <v>1</v>
      </c>
      <c r="AC8" s="107">
        <v>6</v>
      </c>
      <c r="AD8" s="107">
        <v>8</v>
      </c>
      <c r="AE8" s="107">
        <v>4</v>
      </c>
      <c r="AF8" s="107">
        <v>2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71</v>
      </c>
      <c r="B9" s="111">
        <v>20</v>
      </c>
      <c r="C9" s="112">
        <v>0</v>
      </c>
      <c r="D9" s="113">
        <v>0</v>
      </c>
      <c r="E9" s="113">
        <v>19</v>
      </c>
      <c r="F9" s="113">
        <v>0</v>
      </c>
      <c r="G9" s="113">
        <v>1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19</v>
      </c>
      <c r="R9" s="177">
        <v>95</v>
      </c>
      <c r="S9" s="113">
        <v>19</v>
      </c>
      <c r="T9" s="177">
        <v>95</v>
      </c>
      <c r="U9" s="113">
        <v>6</v>
      </c>
      <c r="V9" s="177">
        <v>30</v>
      </c>
      <c r="W9" s="177">
        <v>31.3</v>
      </c>
      <c r="X9" s="183">
        <v>38.4</v>
      </c>
      <c r="Y9" s="112">
        <v>0</v>
      </c>
      <c r="Z9" s="113">
        <v>0</v>
      </c>
      <c r="AA9" s="113">
        <v>0</v>
      </c>
      <c r="AB9" s="113">
        <v>1</v>
      </c>
      <c r="AC9" s="113">
        <v>2</v>
      </c>
      <c r="AD9" s="113">
        <v>8</v>
      </c>
      <c r="AE9" s="113">
        <v>3</v>
      </c>
      <c r="AF9" s="113">
        <v>5</v>
      </c>
      <c r="AG9" s="113">
        <v>0</v>
      </c>
      <c r="AH9" s="113">
        <v>1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72</v>
      </c>
      <c r="B10" s="111">
        <v>29</v>
      </c>
      <c r="C10" s="112">
        <v>0</v>
      </c>
      <c r="D10" s="113">
        <v>1</v>
      </c>
      <c r="E10" s="113">
        <v>27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29</v>
      </c>
      <c r="R10" s="177">
        <v>100</v>
      </c>
      <c r="S10" s="113">
        <v>27</v>
      </c>
      <c r="T10" s="177">
        <v>93.1</v>
      </c>
      <c r="U10" s="113">
        <v>3</v>
      </c>
      <c r="V10" s="177">
        <v>10.34</v>
      </c>
      <c r="W10" s="177">
        <v>29.8</v>
      </c>
      <c r="X10" s="183">
        <v>34.799999999999997</v>
      </c>
      <c r="Y10" s="112">
        <v>0</v>
      </c>
      <c r="Z10" s="113">
        <v>0</v>
      </c>
      <c r="AA10" s="113">
        <v>0</v>
      </c>
      <c r="AB10" s="113">
        <v>0</v>
      </c>
      <c r="AC10" s="113">
        <v>3</v>
      </c>
      <c r="AD10" s="113">
        <v>15</v>
      </c>
      <c r="AE10" s="113">
        <v>8</v>
      </c>
      <c r="AF10" s="113">
        <v>2</v>
      </c>
      <c r="AG10" s="113">
        <v>0</v>
      </c>
      <c r="AH10" s="113">
        <v>1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73</v>
      </c>
      <c r="B11" s="111">
        <v>16</v>
      </c>
      <c r="C11" s="112">
        <v>0</v>
      </c>
      <c r="D11" s="113">
        <v>2</v>
      </c>
      <c r="E11" s="113">
        <v>14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16</v>
      </c>
      <c r="R11" s="177">
        <v>100</v>
      </c>
      <c r="S11" s="113">
        <v>15</v>
      </c>
      <c r="T11" s="177">
        <v>93.75</v>
      </c>
      <c r="U11" s="113">
        <v>11</v>
      </c>
      <c r="V11" s="177">
        <v>68.75</v>
      </c>
      <c r="W11" s="177">
        <v>35.9</v>
      </c>
      <c r="X11" s="183">
        <v>40.700000000000003</v>
      </c>
      <c r="Y11" s="112">
        <v>0</v>
      </c>
      <c r="Z11" s="113">
        <v>0</v>
      </c>
      <c r="AA11" s="113">
        <v>0</v>
      </c>
      <c r="AB11" s="113">
        <v>0</v>
      </c>
      <c r="AC11" s="113">
        <v>1</v>
      </c>
      <c r="AD11" s="113">
        <v>1</v>
      </c>
      <c r="AE11" s="113">
        <v>3</v>
      </c>
      <c r="AF11" s="113">
        <v>9</v>
      </c>
      <c r="AG11" s="113">
        <v>1</v>
      </c>
      <c r="AH11" s="113">
        <v>0</v>
      </c>
      <c r="AI11" s="113">
        <v>1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74</v>
      </c>
      <c r="B12" s="111">
        <v>18</v>
      </c>
      <c r="C12" s="112">
        <v>0</v>
      </c>
      <c r="D12" s="113">
        <v>0</v>
      </c>
      <c r="E12" s="113">
        <v>16</v>
      </c>
      <c r="F12" s="113">
        <v>0</v>
      </c>
      <c r="G12" s="113">
        <v>2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18</v>
      </c>
      <c r="R12" s="177">
        <v>100</v>
      </c>
      <c r="S12" s="113">
        <v>16</v>
      </c>
      <c r="T12" s="177">
        <v>88.89</v>
      </c>
      <c r="U12" s="113">
        <v>4</v>
      </c>
      <c r="V12" s="177">
        <v>22.22</v>
      </c>
      <c r="W12" s="177">
        <v>31.3</v>
      </c>
      <c r="X12" s="183">
        <v>38.5</v>
      </c>
      <c r="Y12" s="112">
        <v>0</v>
      </c>
      <c r="Z12" s="113">
        <v>0</v>
      </c>
      <c r="AA12" s="113">
        <v>0</v>
      </c>
      <c r="AB12" s="113">
        <v>0</v>
      </c>
      <c r="AC12" s="113">
        <v>4</v>
      </c>
      <c r="AD12" s="113">
        <v>4</v>
      </c>
      <c r="AE12" s="113">
        <v>6</v>
      </c>
      <c r="AF12" s="113">
        <v>2</v>
      </c>
      <c r="AG12" s="113">
        <v>1</v>
      </c>
      <c r="AH12" s="113">
        <v>1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75</v>
      </c>
      <c r="B13" s="111">
        <v>14</v>
      </c>
      <c r="C13" s="112">
        <v>0</v>
      </c>
      <c r="D13" s="113">
        <v>0</v>
      </c>
      <c r="E13" s="113">
        <v>12</v>
      </c>
      <c r="F13" s="113">
        <v>0</v>
      </c>
      <c r="G13" s="113">
        <v>2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13</v>
      </c>
      <c r="R13" s="177">
        <v>92.86</v>
      </c>
      <c r="S13" s="113">
        <v>13</v>
      </c>
      <c r="T13" s="177">
        <v>92.86</v>
      </c>
      <c r="U13" s="113">
        <v>4</v>
      </c>
      <c r="V13" s="177">
        <v>28.57</v>
      </c>
      <c r="W13" s="177">
        <v>31.9</v>
      </c>
      <c r="X13" s="183">
        <v>39.6</v>
      </c>
      <c r="Y13" s="112">
        <v>0</v>
      </c>
      <c r="Z13" s="113">
        <v>0</v>
      </c>
      <c r="AA13" s="113">
        <v>0</v>
      </c>
      <c r="AB13" s="113">
        <v>1</v>
      </c>
      <c r="AC13" s="113">
        <v>1</v>
      </c>
      <c r="AD13" s="113">
        <v>3</v>
      </c>
      <c r="AE13" s="113">
        <v>5</v>
      </c>
      <c r="AF13" s="113">
        <v>2</v>
      </c>
      <c r="AG13" s="113">
        <v>2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76</v>
      </c>
      <c r="B14" s="111">
        <v>20</v>
      </c>
      <c r="C14" s="112">
        <v>0</v>
      </c>
      <c r="D14" s="113">
        <v>1</v>
      </c>
      <c r="E14" s="113">
        <v>17</v>
      </c>
      <c r="F14" s="113">
        <v>0</v>
      </c>
      <c r="G14" s="113">
        <v>1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20</v>
      </c>
      <c r="R14" s="177">
        <v>100</v>
      </c>
      <c r="S14" s="113">
        <v>18</v>
      </c>
      <c r="T14" s="177">
        <v>90</v>
      </c>
      <c r="U14" s="113">
        <v>9</v>
      </c>
      <c r="V14" s="177">
        <v>45</v>
      </c>
      <c r="W14" s="177">
        <v>33.5</v>
      </c>
      <c r="X14" s="183">
        <v>41.4</v>
      </c>
      <c r="Y14" s="112">
        <v>0</v>
      </c>
      <c r="Z14" s="113">
        <v>0</v>
      </c>
      <c r="AA14" s="113">
        <v>0</v>
      </c>
      <c r="AB14" s="113">
        <v>0</v>
      </c>
      <c r="AC14" s="113">
        <v>2</v>
      </c>
      <c r="AD14" s="113">
        <v>7</v>
      </c>
      <c r="AE14" s="113">
        <v>2</v>
      </c>
      <c r="AF14" s="113">
        <v>5</v>
      </c>
      <c r="AG14" s="113">
        <v>2</v>
      </c>
      <c r="AH14" s="113">
        <v>2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77</v>
      </c>
      <c r="B15" s="111">
        <v>13</v>
      </c>
      <c r="C15" s="112">
        <v>0</v>
      </c>
      <c r="D15" s="113">
        <v>3</v>
      </c>
      <c r="E15" s="113">
        <v>9</v>
      </c>
      <c r="F15" s="113">
        <v>0</v>
      </c>
      <c r="G15" s="113">
        <v>1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13</v>
      </c>
      <c r="R15" s="177">
        <v>100</v>
      </c>
      <c r="S15" s="113">
        <v>13</v>
      </c>
      <c r="T15" s="177">
        <v>100</v>
      </c>
      <c r="U15" s="113">
        <v>5</v>
      </c>
      <c r="V15" s="177">
        <v>38.46</v>
      </c>
      <c r="W15" s="177">
        <v>32.6</v>
      </c>
      <c r="X15" s="183">
        <v>38.4</v>
      </c>
      <c r="Y15" s="112">
        <v>0</v>
      </c>
      <c r="Z15" s="113">
        <v>0</v>
      </c>
      <c r="AA15" s="113">
        <v>0</v>
      </c>
      <c r="AB15" s="113">
        <v>0</v>
      </c>
      <c r="AC15" s="113">
        <v>1</v>
      </c>
      <c r="AD15" s="113">
        <v>4</v>
      </c>
      <c r="AE15" s="113">
        <v>3</v>
      </c>
      <c r="AF15" s="113">
        <v>4</v>
      </c>
      <c r="AG15" s="113">
        <v>1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78</v>
      </c>
      <c r="B16" s="111">
        <v>10</v>
      </c>
      <c r="C16" s="112">
        <v>0</v>
      </c>
      <c r="D16" s="113">
        <v>1</v>
      </c>
      <c r="E16" s="113">
        <v>9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10</v>
      </c>
      <c r="R16" s="177">
        <v>100</v>
      </c>
      <c r="S16" s="113">
        <v>9</v>
      </c>
      <c r="T16" s="177">
        <v>90</v>
      </c>
      <c r="U16" s="113">
        <v>3</v>
      </c>
      <c r="V16" s="177">
        <v>30</v>
      </c>
      <c r="W16" s="177">
        <v>32.1</v>
      </c>
      <c r="X16" s="183" t="s">
        <v>85</v>
      </c>
      <c r="Y16" s="112">
        <v>0</v>
      </c>
      <c r="Z16" s="113">
        <v>0</v>
      </c>
      <c r="AA16" s="113">
        <v>0</v>
      </c>
      <c r="AB16" s="113">
        <v>0</v>
      </c>
      <c r="AC16" s="113">
        <v>1</v>
      </c>
      <c r="AD16" s="113">
        <v>4</v>
      </c>
      <c r="AE16" s="113">
        <v>2</v>
      </c>
      <c r="AF16" s="113">
        <v>2</v>
      </c>
      <c r="AG16" s="113">
        <v>0</v>
      </c>
      <c r="AH16" s="113">
        <v>1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79</v>
      </c>
      <c r="B17" s="111">
        <v>8</v>
      </c>
      <c r="C17" s="112">
        <v>0</v>
      </c>
      <c r="D17" s="113">
        <v>0</v>
      </c>
      <c r="E17" s="113">
        <v>8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7</v>
      </c>
      <c r="R17" s="177">
        <v>87.5</v>
      </c>
      <c r="S17" s="113">
        <v>7</v>
      </c>
      <c r="T17" s="177">
        <v>87.5</v>
      </c>
      <c r="U17" s="113">
        <v>1</v>
      </c>
      <c r="V17" s="177">
        <v>12.5</v>
      </c>
      <c r="W17" s="177">
        <v>30.1</v>
      </c>
      <c r="X17" s="183" t="s">
        <v>85</v>
      </c>
      <c r="Y17" s="112">
        <v>0</v>
      </c>
      <c r="Z17" s="113">
        <v>0</v>
      </c>
      <c r="AA17" s="113">
        <v>0</v>
      </c>
      <c r="AB17" s="113">
        <v>1</v>
      </c>
      <c r="AC17" s="113">
        <v>0</v>
      </c>
      <c r="AD17" s="113">
        <v>2</v>
      </c>
      <c r="AE17" s="113">
        <v>4</v>
      </c>
      <c r="AF17" s="113">
        <v>1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80</v>
      </c>
      <c r="B18" s="111">
        <v>7</v>
      </c>
      <c r="C18" s="112">
        <v>0</v>
      </c>
      <c r="D18" s="113">
        <v>1</v>
      </c>
      <c r="E18" s="113">
        <v>5</v>
      </c>
      <c r="F18" s="113">
        <v>0</v>
      </c>
      <c r="G18" s="113">
        <v>1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7</v>
      </c>
      <c r="R18" s="177">
        <v>100</v>
      </c>
      <c r="S18" s="113">
        <v>7</v>
      </c>
      <c r="T18" s="177">
        <v>100</v>
      </c>
      <c r="U18" s="113">
        <v>5</v>
      </c>
      <c r="V18" s="177">
        <v>71.430000000000007</v>
      </c>
      <c r="W18" s="177">
        <v>36.5</v>
      </c>
      <c r="X18" s="183" t="s">
        <v>85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2</v>
      </c>
      <c r="AE18" s="113">
        <v>0</v>
      </c>
      <c r="AF18" s="113">
        <v>3</v>
      </c>
      <c r="AG18" s="113">
        <v>0</v>
      </c>
      <c r="AH18" s="113">
        <v>2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81</v>
      </c>
      <c r="B19" s="111">
        <v>10</v>
      </c>
      <c r="C19" s="112">
        <v>0</v>
      </c>
      <c r="D19" s="113">
        <v>1</v>
      </c>
      <c r="E19" s="113">
        <v>9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10</v>
      </c>
      <c r="R19" s="177">
        <v>100</v>
      </c>
      <c r="S19" s="113">
        <v>10</v>
      </c>
      <c r="T19" s="177">
        <v>100</v>
      </c>
      <c r="U19" s="113">
        <v>3</v>
      </c>
      <c r="V19" s="177">
        <v>30</v>
      </c>
      <c r="W19" s="177">
        <v>31.1</v>
      </c>
      <c r="X19" s="183" t="s">
        <v>85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4</v>
      </c>
      <c r="AE19" s="113">
        <v>3</v>
      </c>
      <c r="AF19" s="113">
        <v>3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82</v>
      </c>
      <c r="B20" s="111">
        <v>6</v>
      </c>
      <c r="C20" s="112">
        <v>0</v>
      </c>
      <c r="D20" s="113">
        <v>2</v>
      </c>
      <c r="E20" s="113">
        <v>3</v>
      </c>
      <c r="F20" s="113">
        <v>0</v>
      </c>
      <c r="G20" s="113">
        <v>1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6</v>
      </c>
      <c r="R20" s="177">
        <v>100</v>
      </c>
      <c r="S20" s="113">
        <v>6</v>
      </c>
      <c r="T20" s="177">
        <v>100</v>
      </c>
      <c r="U20" s="113">
        <v>2</v>
      </c>
      <c r="V20" s="177">
        <v>33.33</v>
      </c>
      <c r="W20" s="177">
        <v>32.5</v>
      </c>
      <c r="X20" s="183" t="s">
        <v>85</v>
      </c>
      <c r="Y20" s="112">
        <v>0</v>
      </c>
      <c r="Z20" s="113">
        <v>0</v>
      </c>
      <c r="AA20" s="113">
        <v>0</v>
      </c>
      <c r="AB20" s="113">
        <v>0</v>
      </c>
      <c r="AC20" s="113">
        <v>1</v>
      </c>
      <c r="AD20" s="113">
        <v>1</v>
      </c>
      <c r="AE20" s="113">
        <v>2</v>
      </c>
      <c r="AF20" s="113">
        <v>1</v>
      </c>
      <c r="AG20" s="113">
        <v>1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83</v>
      </c>
      <c r="B21" s="111">
        <v>4</v>
      </c>
      <c r="C21" s="112">
        <v>0</v>
      </c>
      <c r="D21" s="113">
        <v>0</v>
      </c>
      <c r="E21" s="113">
        <v>4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4</v>
      </c>
      <c r="R21" s="177">
        <v>100</v>
      </c>
      <c r="S21" s="113">
        <v>4</v>
      </c>
      <c r="T21" s="177">
        <v>100</v>
      </c>
      <c r="U21" s="113">
        <v>1</v>
      </c>
      <c r="V21" s="177">
        <v>25</v>
      </c>
      <c r="W21" s="177">
        <v>32.1</v>
      </c>
      <c r="X21" s="183" t="s">
        <v>85</v>
      </c>
      <c r="Y21" s="112">
        <v>0</v>
      </c>
      <c r="Z21" s="113">
        <v>0</v>
      </c>
      <c r="AA21" s="113">
        <v>0</v>
      </c>
      <c r="AB21" s="113">
        <v>0</v>
      </c>
      <c r="AC21" s="113">
        <v>1</v>
      </c>
      <c r="AD21" s="113">
        <v>0</v>
      </c>
      <c r="AE21" s="113">
        <v>2</v>
      </c>
      <c r="AF21" s="113">
        <v>1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84</v>
      </c>
      <c r="B22" s="111">
        <v>5</v>
      </c>
      <c r="C22" s="112">
        <v>0</v>
      </c>
      <c r="D22" s="113">
        <v>0</v>
      </c>
      <c r="E22" s="113">
        <v>5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5</v>
      </c>
      <c r="R22" s="177">
        <v>100</v>
      </c>
      <c r="S22" s="113">
        <v>3</v>
      </c>
      <c r="T22" s="177">
        <v>60</v>
      </c>
      <c r="U22" s="113">
        <v>2</v>
      </c>
      <c r="V22" s="177">
        <v>40</v>
      </c>
      <c r="W22" s="177">
        <v>29.5</v>
      </c>
      <c r="X22" s="183" t="s">
        <v>85</v>
      </c>
      <c r="Y22" s="112">
        <v>0</v>
      </c>
      <c r="Z22" s="113">
        <v>0</v>
      </c>
      <c r="AA22" s="113">
        <v>0</v>
      </c>
      <c r="AB22" s="113">
        <v>0</v>
      </c>
      <c r="AC22" s="113">
        <v>2</v>
      </c>
      <c r="AD22" s="113">
        <v>1</v>
      </c>
      <c r="AE22" s="113">
        <v>0</v>
      </c>
      <c r="AF22" s="113">
        <v>1</v>
      </c>
      <c r="AG22" s="113">
        <v>1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9</v>
      </c>
      <c r="C23" s="112">
        <v>0</v>
      </c>
      <c r="D23" s="113">
        <v>0</v>
      </c>
      <c r="E23" s="113">
        <v>8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9</v>
      </c>
      <c r="R23" s="177">
        <v>100</v>
      </c>
      <c r="S23" s="113">
        <v>8</v>
      </c>
      <c r="T23" s="177">
        <v>88.89</v>
      </c>
      <c r="U23" s="113">
        <v>4</v>
      </c>
      <c r="V23" s="177">
        <v>44.44</v>
      </c>
      <c r="W23" s="177">
        <v>33.1</v>
      </c>
      <c r="X23" s="183" t="s">
        <v>85</v>
      </c>
      <c r="Y23" s="112">
        <v>0</v>
      </c>
      <c r="Z23" s="113">
        <v>0</v>
      </c>
      <c r="AA23" s="113">
        <v>0</v>
      </c>
      <c r="AB23" s="113">
        <v>0</v>
      </c>
      <c r="AC23" s="113">
        <v>2</v>
      </c>
      <c r="AD23" s="113">
        <v>0</v>
      </c>
      <c r="AE23" s="113">
        <v>3</v>
      </c>
      <c r="AF23" s="113">
        <v>3</v>
      </c>
      <c r="AG23" s="113">
        <v>1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13</v>
      </c>
      <c r="C24" s="112">
        <v>0</v>
      </c>
      <c r="D24" s="113">
        <v>2</v>
      </c>
      <c r="E24" s="113">
        <v>9</v>
      </c>
      <c r="F24" s="113">
        <v>0</v>
      </c>
      <c r="G24" s="113">
        <v>2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13</v>
      </c>
      <c r="R24" s="177">
        <v>100</v>
      </c>
      <c r="S24" s="113">
        <v>13</v>
      </c>
      <c r="T24" s="177">
        <v>100</v>
      </c>
      <c r="U24" s="113">
        <v>7</v>
      </c>
      <c r="V24" s="177">
        <v>53.85</v>
      </c>
      <c r="W24" s="177">
        <v>35.4</v>
      </c>
      <c r="X24" s="183">
        <v>40.1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4</v>
      </c>
      <c r="AE24" s="113">
        <v>2</v>
      </c>
      <c r="AF24" s="113">
        <v>5</v>
      </c>
      <c r="AG24" s="113">
        <v>1</v>
      </c>
      <c r="AH24" s="113">
        <v>0</v>
      </c>
      <c r="AI24" s="113">
        <v>1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14</v>
      </c>
      <c r="C25" s="112">
        <v>0</v>
      </c>
      <c r="D25" s="113">
        <v>0</v>
      </c>
      <c r="E25" s="113">
        <v>11</v>
      </c>
      <c r="F25" s="113">
        <v>0</v>
      </c>
      <c r="G25" s="113">
        <v>3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14</v>
      </c>
      <c r="R25" s="177">
        <v>100</v>
      </c>
      <c r="S25" s="113">
        <v>14</v>
      </c>
      <c r="T25" s="177">
        <v>100</v>
      </c>
      <c r="U25" s="113">
        <v>8</v>
      </c>
      <c r="V25" s="177">
        <v>57.14</v>
      </c>
      <c r="W25" s="177">
        <v>35.700000000000003</v>
      </c>
      <c r="X25" s="183">
        <v>41.6</v>
      </c>
      <c r="Y25" s="112">
        <v>0</v>
      </c>
      <c r="Z25" s="113">
        <v>0</v>
      </c>
      <c r="AA25" s="113">
        <v>0</v>
      </c>
      <c r="AB25" s="113">
        <v>0</v>
      </c>
      <c r="AC25" s="113">
        <v>1</v>
      </c>
      <c r="AD25" s="113">
        <v>1</v>
      </c>
      <c r="AE25" s="113">
        <v>4</v>
      </c>
      <c r="AF25" s="113">
        <v>6</v>
      </c>
      <c r="AG25" s="113">
        <v>2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11</v>
      </c>
      <c r="C26" s="112">
        <v>0</v>
      </c>
      <c r="D26" s="113">
        <v>1</v>
      </c>
      <c r="E26" s="113">
        <v>9</v>
      </c>
      <c r="F26" s="113">
        <v>0</v>
      </c>
      <c r="G26" s="113">
        <v>1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10</v>
      </c>
      <c r="R26" s="177">
        <v>90.91</v>
      </c>
      <c r="S26" s="113">
        <v>10</v>
      </c>
      <c r="T26" s="177">
        <v>90.91</v>
      </c>
      <c r="U26" s="113">
        <v>5</v>
      </c>
      <c r="V26" s="177">
        <v>45.45</v>
      </c>
      <c r="W26" s="177">
        <v>33.1</v>
      </c>
      <c r="X26" s="183">
        <v>40</v>
      </c>
      <c r="Y26" s="112">
        <v>0</v>
      </c>
      <c r="Z26" s="113">
        <v>0</v>
      </c>
      <c r="AA26" s="113">
        <v>1</v>
      </c>
      <c r="AB26" s="113">
        <v>0</v>
      </c>
      <c r="AC26" s="113">
        <v>0</v>
      </c>
      <c r="AD26" s="113">
        <v>2</v>
      </c>
      <c r="AE26" s="113">
        <v>3</v>
      </c>
      <c r="AF26" s="113">
        <v>4</v>
      </c>
      <c r="AG26" s="113">
        <v>1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19</v>
      </c>
      <c r="C27" s="112">
        <v>0</v>
      </c>
      <c r="D27" s="113">
        <v>1</v>
      </c>
      <c r="E27" s="113">
        <v>17</v>
      </c>
      <c r="F27" s="113">
        <v>0</v>
      </c>
      <c r="G27" s="113">
        <v>1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19</v>
      </c>
      <c r="R27" s="177">
        <v>100</v>
      </c>
      <c r="S27" s="113">
        <v>19</v>
      </c>
      <c r="T27" s="177">
        <v>100</v>
      </c>
      <c r="U27" s="113">
        <v>8</v>
      </c>
      <c r="V27" s="177">
        <v>42.11</v>
      </c>
      <c r="W27" s="177">
        <v>34.700000000000003</v>
      </c>
      <c r="X27" s="183">
        <v>39.9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2</v>
      </c>
      <c r="AE27" s="113">
        <v>9</v>
      </c>
      <c r="AF27" s="113">
        <v>6</v>
      </c>
      <c r="AG27" s="113">
        <v>2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16</v>
      </c>
      <c r="C28" s="112">
        <v>0</v>
      </c>
      <c r="D28" s="113">
        <v>1</v>
      </c>
      <c r="E28" s="113">
        <v>11</v>
      </c>
      <c r="F28" s="113">
        <v>0</v>
      </c>
      <c r="G28" s="113">
        <v>3</v>
      </c>
      <c r="H28" s="113">
        <v>1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16</v>
      </c>
      <c r="R28" s="177">
        <v>100</v>
      </c>
      <c r="S28" s="113">
        <v>16</v>
      </c>
      <c r="T28" s="177">
        <v>100</v>
      </c>
      <c r="U28" s="113">
        <v>9</v>
      </c>
      <c r="V28" s="177">
        <v>56.25</v>
      </c>
      <c r="W28" s="177">
        <v>36.4</v>
      </c>
      <c r="X28" s="183">
        <v>43.1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2</v>
      </c>
      <c r="AE28" s="113">
        <v>5</v>
      </c>
      <c r="AF28" s="113">
        <v>5</v>
      </c>
      <c r="AG28" s="113">
        <v>3</v>
      </c>
      <c r="AH28" s="113">
        <v>1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29</v>
      </c>
      <c r="C29" s="112">
        <v>0</v>
      </c>
      <c r="D29" s="113">
        <v>0</v>
      </c>
      <c r="E29" s="113">
        <v>24</v>
      </c>
      <c r="F29" s="113">
        <v>0</v>
      </c>
      <c r="G29" s="113">
        <v>4</v>
      </c>
      <c r="H29" s="113">
        <v>0</v>
      </c>
      <c r="I29" s="113">
        <v>0</v>
      </c>
      <c r="J29" s="113">
        <v>0</v>
      </c>
      <c r="K29" s="113">
        <v>0</v>
      </c>
      <c r="L29" s="113">
        <v>1</v>
      </c>
      <c r="M29" s="113">
        <v>0</v>
      </c>
      <c r="N29" s="114">
        <v>0</v>
      </c>
      <c r="O29" s="114">
        <v>0</v>
      </c>
      <c r="P29" s="114">
        <v>0</v>
      </c>
      <c r="Q29" s="112">
        <v>29</v>
      </c>
      <c r="R29" s="177">
        <v>100</v>
      </c>
      <c r="S29" s="113">
        <v>28</v>
      </c>
      <c r="T29" s="177">
        <v>96.55</v>
      </c>
      <c r="U29" s="113">
        <v>14</v>
      </c>
      <c r="V29" s="177">
        <v>48.28</v>
      </c>
      <c r="W29" s="177">
        <v>35.799999999999997</v>
      </c>
      <c r="X29" s="183">
        <v>43</v>
      </c>
      <c r="Y29" s="112">
        <v>0</v>
      </c>
      <c r="Z29" s="113">
        <v>0</v>
      </c>
      <c r="AA29" s="113">
        <v>0</v>
      </c>
      <c r="AB29" s="113">
        <v>0</v>
      </c>
      <c r="AC29" s="113">
        <v>1</v>
      </c>
      <c r="AD29" s="113">
        <v>2</v>
      </c>
      <c r="AE29" s="113">
        <v>12</v>
      </c>
      <c r="AF29" s="113">
        <v>7</v>
      </c>
      <c r="AG29" s="113">
        <v>4</v>
      </c>
      <c r="AH29" s="113">
        <v>3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54</v>
      </c>
      <c r="C30" s="112">
        <v>1</v>
      </c>
      <c r="D30" s="113">
        <v>0</v>
      </c>
      <c r="E30" s="113">
        <v>48</v>
      </c>
      <c r="F30" s="113">
        <v>0</v>
      </c>
      <c r="G30" s="113">
        <v>4</v>
      </c>
      <c r="H30" s="113">
        <v>1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53</v>
      </c>
      <c r="R30" s="177">
        <v>98.15</v>
      </c>
      <c r="S30" s="113">
        <v>50</v>
      </c>
      <c r="T30" s="177">
        <v>92.59</v>
      </c>
      <c r="U30" s="113">
        <v>18</v>
      </c>
      <c r="V30" s="177">
        <v>33.33</v>
      </c>
      <c r="W30" s="177">
        <v>33.1</v>
      </c>
      <c r="X30" s="183">
        <v>41.3</v>
      </c>
      <c r="Y30" s="112">
        <v>0</v>
      </c>
      <c r="Z30" s="113">
        <v>0</v>
      </c>
      <c r="AA30" s="113">
        <v>0</v>
      </c>
      <c r="AB30" s="113">
        <v>1</v>
      </c>
      <c r="AC30" s="113">
        <v>3</v>
      </c>
      <c r="AD30" s="113">
        <v>15</v>
      </c>
      <c r="AE30" s="113">
        <v>17</v>
      </c>
      <c r="AF30" s="113">
        <v>8</v>
      </c>
      <c r="AG30" s="113">
        <v>5</v>
      </c>
      <c r="AH30" s="113">
        <v>5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54</v>
      </c>
      <c r="C31" s="112">
        <v>0</v>
      </c>
      <c r="D31" s="113">
        <v>1</v>
      </c>
      <c r="E31" s="113">
        <v>45</v>
      </c>
      <c r="F31" s="113">
        <v>0</v>
      </c>
      <c r="G31" s="113">
        <v>8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52</v>
      </c>
      <c r="R31" s="177">
        <v>96.3</v>
      </c>
      <c r="S31" s="113">
        <v>51</v>
      </c>
      <c r="T31" s="177">
        <v>94.44</v>
      </c>
      <c r="U31" s="113">
        <v>11</v>
      </c>
      <c r="V31" s="177">
        <v>20.37</v>
      </c>
      <c r="W31" s="177">
        <v>32.4</v>
      </c>
      <c r="X31" s="183">
        <v>36.9</v>
      </c>
      <c r="Y31" s="112">
        <v>0</v>
      </c>
      <c r="Z31" s="113">
        <v>0</v>
      </c>
      <c r="AA31" s="113">
        <v>0</v>
      </c>
      <c r="AB31" s="113">
        <v>2</v>
      </c>
      <c r="AC31" s="113">
        <v>3</v>
      </c>
      <c r="AD31" s="113">
        <v>4</v>
      </c>
      <c r="AE31" s="113">
        <v>34</v>
      </c>
      <c r="AF31" s="113">
        <v>7</v>
      </c>
      <c r="AG31" s="113">
        <v>3</v>
      </c>
      <c r="AH31" s="113">
        <v>1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82</v>
      </c>
      <c r="C32" s="112">
        <v>0</v>
      </c>
      <c r="D32" s="113">
        <v>0</v>
      </c>
      <c r="E32" s="113">
        <v>73</v>
      </c>
      <c r="F32" s="113">
        <v>0</v>
      </c>
      <c r="G32" s="113">
        <v>7</v>
      </c>
      <c r="H32" s="113">
        <v>2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78</v>
      </c>
      <c r="R32" s="177">
        <v>95.12</v>
      </c>
      <c r="S32" s="113">
        <v>73</v>
      </c>
      <c r="T32" s="177">
        <v>89.02</v>
      </c>
      <c r="U32" s="113">
        <v>5</v>
      </c>
      <c r="V32" s="177">
        <v>6.0979999999999999</v>
      </c>
      <c r="W32" s="177">
        <v>28.9</v>
      </c>
      <c r="X32" s="183">
        <v>33.1</v>
      </c>
      <c r="Y32" s="112">
        <v>0</v>
      </c>
      <c r="Z32" s="113">
        <v>0</v>
      </c>
      <c r="AA32" s="113">
        <v>0</v>
      </c>
      <c r="AB32" s="113">
        <v>4</v>
      </c>
      <c r="AC32" s="113">
        <v>9</v>
      </c>
      <c r="AD32" s="113">
        <v>38</v>
      </c>
      <c r="AE32" s="113">
        <v>26</v>
      </c>
      <c r="AF32" s="113">
        <v>4</v>
      </c>
      <c r="AG32" s="113">
        <v>1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103</v>
      </c>
      <c r="C33" s="112">
        <v>0</v>
      </c>
      <c r="D33" s="113">
        <v>1</v>
      </c>
      <c r="E33" s="113">
        <v>83</v>
      </c>
      <c r="F33" s="113">
        <v>1</v>
      </c>
      <c r="G33" s="113">
        <v>16</v>
      </c>
      <c r="H33" s="113">
        <v>2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96</v>
      </c>
      <c r="R33" s="177">
        <v>93.2</v>
      </c>
      <c r="S33" s="113">
        <v>91</v>
      </c>
      <c r="T33" s="177">
        <v>88.35</v>
      </c>
      <c r="U33" s="113">
        <v>10</v>
      </c>
      <c r="V33" s="177">
        <v>9.7089999999999996</v>
      </c>
      <c r="W33" s="177">
        <v>29.2</v>
      </c>
      <c r="X33" s="183">
        <v>32.9</v>
      </c>
      <c r="Y33" s="112">
        <v>0</v>
      </c>
      <c r="Z33" s="113">
        <v>0</v>
      </c>
      <c r="AA33" s="113">
        <v>0</v>
      </c>
      <c r="AB33" s="113">
        <v>7</v>
      </c>
      <c r="AC33" s="113">
        <v>8</v>
      </c>
      <c r="AD33" s="113">
        <v>44</v>
      </c>
      <c r="AE33" s="113">
        <v>34</v>
      </c>
      <c r="AF33" s="113">
        <v>10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137</v>
      </c>
      <c r="C34" s="112">
        <v>1</v>
      </c>
      <c r="D34" s="113">
        <v>6</v>
      </c>
      <c r="E34" s="113">
        <v>122</v>
      </c>
      <c r="F34" s="113">
        <v>0</v>
      </c>
      <c r="G34" s="113">
        <v>7</v>
      </c>
      <c r="H34" s="113">
        <v>1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133</v>
      </c>
      <c r="R34" s="177">
        <v>97.08</v>
      </c>
      <c r="S34" s="113">
        <v>114</v>
      </c>
      <c r="T34" s="177">
        <v>83.21</v>
      </c>
      <c r="U34" s="113">
        <v>8</v>
      </c>
      <c r="V34" s="177">
        <v>5.8390000000000004</v>
      </c>
      <c r="W34" s="177">
        <v>28.1</v>
      </c>
      <c r="X34" s="183">
        <v>33</v>
      </c>
      <c r="Y34" s="112">
        <v>0</v>
      </c>
      <c r="Z34" s="113">
        <v>0</v>
      </c>
      <c r="AA34" s="113">
        <v>0</v>
      </c>
      <c r="AB34" s="113">
        <v>4</v>
      </c>
      <c r="AC34" s="113">
        <v>28</v>
      </c>
      <c r="AD34" s="113">
        <v>65</v>
      </c>
      <c r="AE34" s="113">
        <v>32</v>
      </c>
      <c r="AF34" s="113">
        <v>7</v>
      </c>
      <c r="AG34" s="113">
        <v>1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149</v>
      </c>
      <c r="C35" s="112">
        <v>0</v>
      </c>
      <c r="D35" s="113">
        <v>6</v>
      </c>
      <c r="E35" s="113">
        <v>123</v>
      </c>
      <c r="F35" s="113">
        <v>1</v>
      </c>
      <c r="G35" s="113">
        <v>17</v>
      </c>
      <c r="H35" s="113">
        <v>2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144</v>
      </c>
      <c r="R35" s="177">
        <v>96.64</v>
      </c>
      <c r="S35" s="113">
        <v>105</v>
      </c>
      <c r="T35" s="177">
        <v>70.47</v>
      </c>
      <c r="U35" s="113">
        <v>12</v>
      </c>
      <c r="V35" s="177">
        <v>8.0540000000000003</v>
      </c>
      <c r="W35" s="177">
        <v>27.6</v>
      </c>
      <c r="X35" s="183">
        <v>32.4</v>
      </c>
      <c r="Y35" s="112">
        <v>0</v>
      </c>
      <c r="Z35" s="113">
        <v>0</v>
      </c>
      <c r="AA35" s="113">
        <v>0</v>
      </c>
      <c r="AB35" s="113">
        <v>5</v>
      </c>
      <c r="AC35" s="113">
        <v>40</v>
      </c>
      <c r="AD35" s="113">
        <v>61</v>
      </c>
      <c r="AE35" s="113">
        <v>31</v>
      </c>
      <c r="AF35" s="113">
        <v>9</v>
      </c>
      <c r="AG35" s="113">
        <v>3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167</v>
      </c>
      <c r="C36" s="112">
        <v>1</v>
      </c>
      <c r="D36" s="113">
        <v>7</v>
      </c>
      <c r="E36" s="113">
        <v>145</v>
      </c>
      <c r="F36" s="113">
        <v>1</v>
      </c>
      <c r="G36" s="113">
        <v>10</v>
      </c>
      <c r="H36" s="113">
        <v>1</v>
      </c>
      <c r="I36" s="113">
        <v>0</v>
      </c>
      <c r="J36" s="113">
        <v>1</v>
      </c>
      <c r="K36" s="113">
        <v>0</v>
      </c>
      <c r="L36" s="113">
        <v>0</v>
      </c>
      <c r="M36" s="113">
        <v>1</v>
      </c>
      <c r="N36" s="114">
        <v>0</v>
      </c>
      <c r="O36" s="114">
        <v>0</v>
      </c>
      <c r="P36" s="114">
        <v>0</v>
      </c>
      <c r="Q36" s="112">
        <v>157</v>
      </c>
      <c r="R36" s="177">
        <v>94.01</v>
      </c>
      <c r="S36" s="113">
        <v>119</v>
      </c>
      <c r="T36" s="177">
        <v>71.260000000000005</v>
      </c>
      <c r="U36" s="113">
        <v>3</v>
      </c>
      <c r="V36" s="177">
        <v>1.796</v>
      </c>
      <c r="W36" s="177">
        <v>26</v>
      </c>
      <c r="X36" s="183">
        <v>29.8</v>
      </c>
      <c r="Y36" s="112">
        <v>0</v>
      </c>
      <c r="Z36" s="113">
        <v>0</v>
      </c>
      <c r="AA36" s="113">
        <v>3</v>
      </c>
      <c r="AB36" s="113">
        <v>7</v>
      </c>
      <c r="AC36" s="113">
        <v>56</v>
      </c>
      <c r="AD36" s="113">
        <v>79</v>
      </c>
      <c r="AE36" s="113">
        <v>19</v>
      </c>
      <c r="AF36" s="113">
        <v>3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143</v>
      </c>
      <c r="C37" s="112">
        <v>3</v>
      </c>
      <c r="D37" s="113">
        <v>0</v>
      </c>
      <c r="E37" s="113">
        <v>112</v>
      </c>
      <c r="F37" s="113">
        <v>2</v>
      </c>
      <c r="G37" s="113">
        <v>22</v>
      </c>
      <c r="H37" s="113">
        <v>2</v>
      </c>
      <c r="I37" s="113">
        <v>1</v>
      </c>
      <c r="J37" s="113">
        <v>1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93</v>
      </c>
      <c r="R37" s="177">
        <v>65.03</v>
      </c>
      <c r="S37" s="113">
        <v>34</v>
      </c>
      <c r="T37" s="177">
        <v>23.78</v>
      </c>
      <c r="U37" s="113">
        <v>1</v>
      </c>
      <c r="V37" s="177">
        <v>0.69899999999999995</v>
      </c>
      <c r="W37" s="177">
        <v>21.5</v>
      </c>
      <c r="X37" s="183">
        <v>25.9</v>
      </c>
      <c r="Y37" s="112">
        <v>0</v>
      </c>
      <c r="Z37" s="113">
        <v>1</v>
      </c>
      <c r="AA37" s="113">
        <v>10</v>
      </c>
      <c r="AB37" s="113">
        <v>39</v>
      </c>
      <c r="AC37" s="113">
        <v>68</v>
      </c>
      <c r="AD37" s="113">
        <v>18</v>
      </c>
      <c r="AE37" s="113">
        <v>6</v>
      </c>
      <c r="AF37" s="113">
        <v>1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142</v>
      </c>
      <c r="C38" s="112">
        <v>2</v>
      </c>
      <c r="D38" s="113">
        <v>1</v>
      </c>
      <c r="E38" s="113">
        <v>120</v>
      </c>
      <c r="F38" s="113">
        <v>0</v>
      </c>
      <c r="G38" s="113">
        <v>14</v>
      </c>
      <c r="H38" s="113">
        <v>4</v>
      </c>
      <c r="I38" s="113">
        <v>0</v>
      </c>
      <c r="J38" s="113">
        <v>0</v>
      </c>
      <c r="K38" s="113">
        <v>1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120</v>
      </c>
      <c r="R38" s="177">
        <v>84.51</v>
      </c>
      <c r="S38" s="113">
        <v>69</v>
      </c>
      <c r="T38" s="177">
        <v>48.59</v>
      </c>
      <c r="U38" s="113">
        <v>2</v>
      </c>
      <c r="V38" s="177">
        <v>1.4079999999999999</v>
      </c>
      <c r="W38" s="177">
        <v>24</v>
      </c>
      <c r="X38" s="183">
        <v>27.2</v>
      </c>
      <c r="Y38" s="112">
        <v>0</v>
      </c>
      <c r="Z38" s="113">
        <v>0</v>
      </c>
      <c r="AA38" s="113">
        <v>0</v>
      </c>
      <c r="AB38" s="113">
        <v>22</v>
      </c>
      <c r="AC38" s="113">
        <v>65</v>
      </c>
      <c r="AD38" s="113">
        <v>45</v>
      </c>
      <c r="AE38" s="113">
        <v>8</v>
      </c>
      <c r="AF38" s="113">
        <v>2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148</v>
      </c>
      <c r="C39" s="112">
        <v>6</v>
      </c>
      <c r="D39" s="113">
        <v>3</v>
      </c>
      <c r="E39" s="113">
        <v>123</v>
      </c>
      <c r="F39" s="113">
        <v>0</v>
      </c>
      <c r="G39" s="113">
        <v>13</v>
      </c>
      <c r="H39" s="113">
        <v>3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104</v>
      </c>
      <c r="R39" s="177">
        <v>70.75</v>
      </c>
      <c r="S39" s="113">
        <v>49</v>
      </c>
      <c r="T39" s="177">
        <v>33.33</v>
      </c>
      <c r="U39" s="113">
        <v>2</v>
      </c>
      <c r="V39" s="177">
        <v>1.361</v>
      </c>
      <c r="W39" s="177">
        <v>22.3</v>
      </c>
      <c r="X39" s="183">
        <v>25.9</v>
      </c>
      <c r="Y39" s="112">
        <v>0</v>
      </c>
      <c r="Z39" s="113">
        <v>1</v>
      </c>
      <c r="AA39" s="113">
        <v>11</v>
      </c>
      <c r="AB39" s="113">
        <v>31</v>
      </c>
      <c r="AC39" s="113">
        <v>68</v>
      </c>
      <c r="AD39" s="113">
        <v>32</v>
      </c>
      <c r="AE39" s="113">
        <v>2</v>
      </c>
      <c r="AF39" s="113">
        <v>2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1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124</v>
      </c>
      <c r="C40" s="112">
        <v>5</v>
      </c>
      <c r="D40" s="113">
        <v>2</v>
      </c>
      <c r="E40" s="113">
        <v>96</v>
      </c>
      <c r="F40" s="113">
        <v>1</v>
      </c>
      <c r="G40" s="113">
        <v>13</v>
      </c>
      <c r="H40" s="113">
        <v>6</v>
      </c>
      <c r="I40" s="113">
        <v>0</v>
      </c>
      <c r="J40" s="113">
        <v>1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108</v>
      </c>
      <c r="R40" s="177">
        <v>87.1</v>
      </c>
      <c r="S40" s="113">
        <v>37</v>
      </c>
      <c r="T40" s="177">
        <v>29.84</v>
      </c>
      <c r="U40" s="113">
        <v>1</v>
      </c>
      <c r="V40" s="177">
        <v>0.80600000000000005</v>
      </c>
      <c r="W40" s="177">
        <v>23.2</v>
      </c>
      <c r="X40" s="183">
        <v>26.9</v>
      </c>
      <c r="Y40" s="112">
        <v>0</v>
      </c>
      <c r="Z40" s="113">
        <v>0</v>
      </c>
      <c r="AA40" s="113">
        <v>0</v>
      </c>
      <c r="AB40" s="113">
        <v>16</v>
      </c>
      <c r="AC40" s="113">
        <v>78</v>
      </c>
      <c r="AD40" s="113">
        <v>24</v>
      </c>
      <c r="AE40" s="113">
        <v>5</v>
      </c>
      <c r="AF40" s="113">
        <v>1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139</v>
      </c>
      <c r="C41" s="112">
        <v>2</v>
      </c>
      <c r="D41" s="113">
        <v>2</v>
      </c>
      <c r="E41" s="113">
        <v>124</v>
      </c>
      <c r="F41" s="113">
        <v>1</v>
      </c>
      <c r="G41" s="113">
        <v>9</v>
      </c>
      <c r="H41" s="113">
        <v>0</v>
      </c>
      <c r="I41" s="113">
        <v>1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98</v>
      </c>
      <c r="R41" s="177">
        <v>70.5</v>
      </c>
      <c r="S41" s="113">
        <v>40</v>
      </c>
      <c r="T41" s="177">
        <v>28.78</v>
      </c>
      <c r="U41" s="113">
        <v>5</v>
      </c>
      <c r="V41" s="177">
        <v>3.597</v>
      </c>
      <c r="W41" s="177">
        <v>22.3</v>
      </c>
      <c r="X41" s="183">
        <v>27</v>
      </c>
      <c r="Y41" s="112">
        <v>1</v>
      </c>
      <c r="Z41" s="113">
        <v>1</v>
      </c>
      <c r="AA41" s="113">
        <v>10</v>
      </c>
      <c r="AB41" s="113">
        <v>29</v>
      </c>
      <c r="AC41" s="113">
        <v>62</v>
      </c>
      <c r="AD41" s="113">
        <v>25</v>
      </c>
      <c r="AE41" s="113">
        <v>6</v>
      </c>
      <c r="AF41" s="113">
        <v>2</v>
      </c>
      <c r="AG41" s="113">
        <v>3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164</v>
      </c>
      <c r="C42" s="112">
        <v>2</v>
      </c>
      <c r="D42" s="113">
        <v>5</v>
      </c>
      <c r="E42" s="113">
        <v>134</v>
      </c>
      <c r="F42" s="113">
        <v>2</v>
      </c>
      <c r="G42" s="113">
        <v>16</v>
      </c>
      <c r="H42" s="113">
        <v>3</v>
      </c>
      <c r="I42" s="113">
        <v>1</v>
      </c>
      <c r="J42" s="113">
        <v>0</v>
      </c>
      <c r="K42" s="113">
        <v>0</v>
      </c>
      <c r="L42" s="113">
        <v>0</v>
      </c>
      <c r="M42" s="113">
        <v>1</v>
      </c>
      <c r="N42" s="114">
        <v>0</v>
      </c>
      <c r="O42" s="114">
        <v>0</v>
      </c>
      <c r="P42" s="114">
        <v>0</v>
      </c>
      <c r="Q42" s="112">
        <v>92</v>
      </c>
      <c r="R42" s="177">
        <v>56.1</v>
      </c>
      <c r="S42" s="113">
        <v>49</v>
      </c>
      <c r="T42" s="177">
        <v>29.88</v>
      </c>
      <c r="U42" s="113">
        <v>3</v>
      </c>
      <c r="V42" s="177">
        <v>1.829</v>
      </c>
      <c r="W42" s="177">
        <v>21.9</v>
      </c>
      <c r="X42" s="183">
        <v>27.6</v>
      </c>
      <c r="Y42" s="112">
        <v>0</v>
      </c>
      <c r="Z42" s="113">
        <v>1</v>
      </c>
      <c r="AA42" s="113">
        <v>8</v>
      </c>
      <c r="AB42" s="113">
        <v>63</v>
      </c>
      <c r="AC42" s="113">
        <v>51</v>
      </c>
      <c r="AD42" s="113">
        <v>32</v>
      </c>
      <c r="AE42" s="113">
        <v>6</v>
      </c>
      <c r="AF42" s="113">
        <v>1</v>
      </c>
      <c r="AG42" s="113">
        <v>2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166</v>
      </c>
      <c r="C43" s="112">
        <v>2</v>
      </c>
      <c r="D43" s="113">
        <v>3</v>
      </c>
      <c r="E43" s="113">
        <v>138</v>
      </c>
      <c r="F43" s="113">
        <v>2</v>
      </c>
      <c r="G43" s="113">
        <v>15</v>
      </c>
      <c r="H43" s="113">
        <v>4</v>
      </c>
      <c r="I43" s="113">
        <v>1</v>
      </c>
      <c r="J43" s="113">
        <v>0</v>
      </c>
      <c r="K43" s="113">
        <v>1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123</v>
      </c>
      <c r="R43" s="177">
        <v>74.099999999999994</v>
      </c>
      <c r="S43" s="113">
        <v>69</v>
      </c>
      <c r="T43" s="177">
        <v>41.57</v>
      </c>
      <c r="U43" s="113">
        <v>0</v>
      </c>
      <c r="V43" s="177">
        <v>0</v>
      </c>
      <c r="W43" s="177">
        <v>22.4</v>
      </c>
      <c r="X43" s="183">
        <v>25.8</v>
      </c>
      <c r="Y43" s="112">
        <v>0</v>
      </c>
      <c r="Z43" s="113">
        <v>0</v>
      </c>
      <c r="AA43" s="113">
        <v>6</v>
      </c>
      <c r="AB43" s="113">
        <v>37</v>
      </c>
      <c r="AC43" s="113">
        <v>79</v>
      </c>
      <c r="AD43" s="113">
        <v>43</v>
      </c>
      <c r="AE43" s="113">
        <v>1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146</v>
      </c>
      <c r="C44" s="112">
        <v>2</v>
      </c>
      <c r="D44" s="113">
        <v>2</v>
      </c>
      <c r="E44" s="113">
        <v>119</v>
      </c>
      <c r="F44" s="113">
        <v>0</v>
      </c>
      <c r="G44" s="113">
        <v>17</v>
      </c>
      <c r="H44" s="113">
        <v>4</v>
      </c>
      <c r="I44" s="113">
        <v>1</v>
      </c>
      <c r="J44" s="113">
        <v>0</v>
      </c>
      <c r="K44" s="113">
        <v>0</v>
      </c>
      <c r="L44" s="113">
        <v>1</v>
      </c>
      <c r="M44" s="113">
        <v>0</v>
      </c>
      <c r="N44" s="114">
        <v>0</v>
      </c>
      <c r="O44" s="114">
        <v>0</v>
      </c>
      <c r="P44" s="114">
        <v>0</v>
      </c>
      <c r="Q44" s="112">
        <v>117</v>
      </c>
      <c r="R44" s="177">
        <v>80.14</v>
      </c>
      <c r="S44" s="113">
        <v>62</v>
      </c>
      <c r="T44" s="177">
        <v>42.47</v>
      </c>
      <c r="U44" s="113">
        <v>1</v>
      </c>
      <c r="V44" s="177">
        <v>0.68500000000000005</v>
      </c>
      <c r="W44" s="177">
        <v>23.8</v>
      </c>
      <c r="X44" s="183">
        <v>28.6</v>
      </c>
      <c r="Y44" s="112">
        <v>0</v>
      </c>
      <c r="Z44" s="113">
        <v>0</v>
      </c>
      <c r="AA44" s="113">
        <v>2</v>
      </c>
      <c r="AB44" s="113">
        <v>27</v>
      </c>
      <c r="AC44" s="113">
        <v>61</v>
      </c>
      <c r="AD44" s="113">
        <v>43</v>
      </c>
      <c r="AE44" s="113">
        <v>12</v>
      </c>
      <c r="AF44" s="113">
        <v>0</v>
      </c>
      <c r="AG44" s="113">
        <v>0</v>
      </c>
      <c r="AH44" s="113">
        <v>1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155</v>
      </c>
      <c r="C45" s="112">
        <v>0</v>
      </c>
      <c r="D45" s="113">
        <v>2</v>
      </c>
      <c r="E45" s="113">
        <v>137</v>
      </c>
      <c r="F45" s="113">
        <v>0</v>
      </c>
      <c r="G45" s="113">
        <v>14</v>
      </c>
      <c r="H45" s="113">
        <v>1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138</v>
      </c>
      <c r="R45" s="177">
        <v>89.03</v>
      </c>
      <c r="S45" s="113">
        <v>100</v>
      </c>
      <c r="T45" s="177">
        <v>64.52</v>
      </c>
      <c r="U45" s="113">
        <v>1</v>
      </c>
      <c r="V45" s="177">
        <v>0.64500000000000002</v>
      </c>
      <c r="W45" s="177">
        <v>25.3</v>
      </c>
      <c r="X45" s="183">
        <v>29.4</v>
      </c>
      <c r="Y45" s="112">
        <v>0</v>
      </c>
      <c r="Z45" s="113">
        <v>1</v>
      </c>
      <c r="AA45" s="113">
        <v>0</v>
      </c>
      <c r="AB45" s="113">
        <v>16</v>
      </c>
      <c r="AC45" s="113">
        <v>50</v>
      </c>
      <c r="AD45" s="113">
        <v>72</v>
      </c>
      <c r="AE45" s="113">
        <v>15</v>
      </c>
      <c r="AF45" s="113">
        <v>1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152</v>
      </c>
      <c r="C46" s="112">
        <v>0</v>
      </c>
      <c r="D46" s="113">
        <v>1</v>
      </c>
      <c r="E46" s="113">
        <v>147</v>
      </c>
      <c r="F46" s="113">
        <v>0</v>
      </c>
      <c r="G46" s="113">
        <v>2</v>
      </c>
      <c r="H46" s="113">
        <v>1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1</v>
      </c>
      <c r="O46" s="114">
        <v>0</v>
      </c>
      <c r="P46" s="114">
        <v>0</v>
      </c>
      <c r="Q46" s="112">
        <v>139</v>
      </c>
      <c r="R46" s="177">
        <v>91.45</v>
      </c>
      <c r="S46" s="113">
        <v>102</v>
      </c>
      <c r="T46" s="177">
        <v>67.11</v>
      </c>
      <c r="U46" s="113">
        <v>0</v>
      </c>
      <c r="V46" s="177">
        <v>0</v>
      </c>
      <c r="W46" s="177">
        <v>24.5</v>
      </c>
      <c r="X46" s="183">
        <v>26.5</v>
      </c>
      <c r="Y46" s="112">
        <v>0</v>
      </c>
      <c r="Z46" s="113">
        <v>3</v>
      </c>
      <c r="AA46" s="113">
        <v>2</v>
      </c>
      <c r="AB46" s="113">
        <v>8</v>
      </c>
      <c r="AC46" s="113">
        <v>52</v>
      </c>
      <c r="AD46" s="113">
        <v>85</v>
      </c>
      <c r="AE46" s="113">
        <v>2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170</v>
      </c>
      <c r="C47" s="112">
        <v>1</v>
      </c>
      <c r="D47" s="113">
        <v>0</v>
      </c>
      <c r="E47" s="113">
        <v>158</v>
      </c>
      <c r="F47" s="113">
        <v>1</v>
      </c>
      <c r="G47" s="113">
        <v>8</v>
      </c>
      <c r="H47" s="113">
        <v>1</v>
      </c>
      <c r="I47" s="113">
        <v>0</v>
      </c>
      <c r="J47" s="113">
        <v>0</v>
      </c>
      <c r="K47" s="113">
        <v>0</v>
      </c>
      <c r="L47" s="113">
        <v>0</v>
      </c>
      <c r="M47" s="113">
        <v>1</v>
      </c>
      <c r="N47" s="114">
        <v>0</v>
      </c>
      <c r="O47" s="114">
        <v>0</v>
      </c>
      <c r="P47" s="114">
        <v>0</v>
      </c>
      <c r="Q47" s="112">
        <v>160</v>
      </c>
      <c r="R47" s="177">
        <v>94.12</v>
      </c>
      <c r="S47" s="113">
        <v>84</v>
      </c>
      <c r="T47" s="177">
        <v>49.41</v>
      </c>
      <c r="U47" s="113">
        <v>0</v>
      </c>
      <c r="V47" s="177">
        <v>0</v>
      </c>
      <c r="W47" s="177">
        <v>24.1</v>
      </c>
      <c r="X47" s="183">
        <v>26.9</v>
      </c>
      <c r="Y47" s="112">
        <v>0</v>
      </c>
      <c r="Z47" s="113">
        <v>0</v>
      </c>
      <c r="AA47" s="113">
        <v>0</v>
      </c>
      <c r="AB47" s="113">
        <v>10</v>
      </c>
      <c r="AC47" s="113">
        <v>101</v>
      </c>
      <c r="AD47" s="113">
        <v>53</v>
      </c>
      <c r="AE47" s="113">
        <v>6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141</v>
      </c>
      <c r="C48" s="112">
        <v>0</v>
      </c>
      <c r="D48" s="113">
        <v>0</v>
      </c>
      <c r="E48" s="113">
        <v>129</v>
      </c>
      <c r="F48" s="113">
        <v>0</v>
      </c>
      <c r="G48" s="113">
        <v>5</v>
      </c>
      <c r="H48" s="113">
        <v>2</v>
      </c>
      <c r="I48" s="113">
        <v>1</v>
      </c>
      <c r="J48" s="113">
        <v>0</v>
      </c>
      <c r="K48" s="113">
        <v>1</v>
      </c>
      <c r="L48" s="113">
        <v>0</v>
      </c>
      <c r="M48" s="113">
        <v>2</v>
      </c>
      <c r="N48" s="114">
        <v>1</v>
      </c>
      <c r="O48" s="114">
        <v>0</v>
      </c>
      <c r="P48" s="114">
        <v>0</v>
      </c>
      <c r="Q48" s="112">
        <v>139</v>
      </c>
      <c r="R48" s="177">
        <v>98.58</v>
      </c>
      <c r="S48" s="113">
        <v>79</v>
      </c>
      <c r="T48" s="177">
        <v>56.03</v>
      </c>
      <c r="U48" s="113">
        <v>2</v>
      </c>
      <c r="V48" s="177">
        <v>1.4179999999999999</v>
      </c>
      <c r="W48" s="177">
        <v>25.1</v>
      </c>
      <c r="X48" s="183">
        <v>28.2</v>
      </c>
      <c r="Y48" s="112">
        <v>0</v>
      </c>
      <c r="Z48" s="113">
        <v>0</v>
      </c>
      <c r="AA48" s="113">
        <v>0</v>
      </c>
      <c r="AB48" s="113">
        <v>2</v>
      </c>
      <c r="AC48" s="113">
        <v>76</v>
      </c>
      <c r="AD48" s="113">
        <v>54</v>
      </c>
      <c r="AE48" s="113">
        <v>7</v>
      </c>
      <c r="AF48" s="113">
        <v>2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129</v>
      </c>
      <c r="C49" s="112">
        <v>0</v>
      </c>
      <c r="D49" s="113">
        <v>3</v>
      </c>
      <c r="E49" s="113">
        <v>117</v>
      </c>
      <c r="F49" s="113">
        <v>0</v>
      </c>
      <c r="G49" s="113">
        <v>6</v>
      </c>
      <c r="H49" s="113">
        <v>2</v>
      </c>
      <c r="I49" s="113">
        <v>1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119</v>
      </c>
      <c r="R49" s="177">
        <v>92.25</v>
      </c>
      <c r="S49" s="113">
        <v>73</v>
      </c>
      <c r="T49" s="177">
        <v>56.59</v>
      </c>
      <c r="U49" s="113">
        <v>5</v>
      </c>
      <c r="V49" s="177">
        <v>3.8759999999999999</v>
      </c>
      <c r="W49" s="177">
        <v>25.9</v>
      </c>
      <c r="X49" s="183">
        <v>30.7</v>
      </c>
      <c r="Y49" s="112">
        <v>0</v>
      </c>
      <c r="Z49" s="113">
        <v>0</v>
      </c>
      <c r="AA49" s="113">
        <v>0</v>
      </c>
      <c r="AB49" s="113">
        <v>10</v>
      </c>
      <c r="AC49" s="113">
        <v>56</v>
      </c>
      <c r="AD49" s="113">
        <v>35</v>
      </c>
      <c r="AE49" s="113">
        <v>23</v>
      </c>
      <c r="AF49" s="113">
        <v>4</v>
      </c>
      <c r="AG49" s="113">
        <v>1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111</v>
      </c>
      <c r="C50" s="112">
        <v>1</v>
      </c>
      <c r="D50" s="113">
        <v>1</v>
      </c>
      <c r="E50" s="113">
        <v>96</v>
      </c>
      <c r="F50" s="113">
        <v>0</v>
      </c>
      <c r="G50" s="113">
        <v>10</v>
      </c>
      <c r="H50" s="113">
        <v>3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105</v>
      </c>
      <c r="R50" s="177">
        <v>94.59</v>
      </c>
      <c r="S50" s="113">
        <v>85</v>
      </c>
      <c r="T50" s="177">
        <v>76.58</v>
      </c>
      <c r="U50" s="113">
        <v>1</v>
      </c>
      <c r="V50" s="177">
        <v>0.90100000000000002</v>
      </c>
      <c r="W50" s="177">
        <v>26.3</v>
      </c>
      <c r="X50" s="183">
        <v>29.6</v>
      </c>
      <c r="Y50" s="112">
        <v>0</v>
      </c>
      <c r="Z50" s="113">
        <v>0</v>
      </c>
      <c r="AA50" s="113">
        <v>1</v>
      </c>
      <c r="AB50" s="113">
        <v>5</v>
      </c>
      <c r="AC50" s="113">
        <v>26</v>
      </c>
      <c r="AD50" s="113">
        <v>67</v>
      </c>
      <c r="AE50" s="113">
        <v>11</v>
      </c>
      <c r="AF50" s="113">
        <v>1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97</v>
      </c>
      <c r="C51" s="112">
        <v>0</v>
      </c>
      <c r="D51" s="113">
        <v>1</v>
      </c>
      <c r="E51" s="113">
        <v>86</v>
      </c>
      <c r="F51" s="113">
        <v>0</v>
      </c>
      <c r="G51" s="113">
        <v>4</v>
      </c>
      <c r="H51" s="113">
        <v>4</v>
      </c>
      <c r="I51" s="113">
        <v>2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95</v>
      </c>
      <c r="R51" s="177">
        <v>97.94</v>
      </c>
      <c r="S51" s="113">
        <v>78</v>
      </c>
      <c r="T51" s="177">
        <v>80.41</v>
      </c>
      <c r="U51" s="113">
        <v>2</v>
      </c>
      <c r="V51" s="177">
        <v>2.0619999999999998</v>
      </c>
      <c r="W51" s="177">
        <v>27.4</v>
      </c>
      <c r="X51" s="183">
        <v>30.8</v>
      </c>
      <c r="Y51" s="112">
        <v>0</v>
      </c>
      <c r="Z51" s="113">
        <v>0</v>
      </c>
      <c r="AA51" s="113">
        <v>0</v>
      </c>
      <c r="AB51" s="113">
        <v>2</v>
      </c>
      <c r="AC51" s="113">
        <v>23</v>
      </c>
      <c r="AD51" s="113">
        <v>55</v>
      </c>
      <c r="AE51" s="113">
        <v>15</v>
      </c>
      <c r="AF51" s="113">
        <v>2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122</v>
      </c>
      <c r="C52" s="112">
        <v>0</v>
      </c>
      <c r="D52" s="113">
        <v>1</v>
      </c>
      <c r="E52" s="113">
        <v>108</v>
      </c>
      <c r="F52" s="113">
        <v>1</v>
      </c>
      <c r="G52" s="113">
        <v>7</v>
      </c>
      <c r="H52" s="113">
        <v>3</v>
      </c>
      <c r="I52" s="113">
        <v>1</v>
      </c>
      <c r="J52" s="113">
        <v>0</v>
      </c>
      <c r="K52" s="113">
        <v>0</v>
      </c>
      <c r="L52" s="113">
        <v>0</v>
      </c>
      <c r="M52" s="113">
        <v>1</v>
      </c>
      <c r="N52" s="114">
        <v>0</v>
      </c>
      <c r="O52" s="114">
        <v>0</v>
      </c>
      <c r="P52" s="114">
        <v>0</v>
      </c>
      <c r="Q52" s="112">
        <v>113</v>
      </c>
      <c r="R52" s="177">
        <v>92.62</v>
      </c>
      <c r="S52" s="113">
        <v>67</v>
      </c>
      <c r="T52" s="177">
        <v>54.92</v>
      </c>
      <c r="U52" s="113">
        <v>1</v>
      </c>
      <c r="V52" s="177">
        <v>0.82</v>
      </c>
      <c r="W52" s="177">
        <v>24.2</v>
      </c>
      <c r="X52" s="183">
        <v>27</v>
      </c>
      <c r="Y52" s="112">
        <v>0</v>
      </c>
      <c r="Z52" s="113">
        <v>0</v>
      </c>
      <c r="AA52" s="113">
        <v>0</v>
      </c>
      <c r="AB52" s="113">
        <v>9</v>
      </c>
      <c r="AC52" s="113">
        <v>61</v>
      </c>
      <c r="AD52" s="113">
        <v>51</v>
      </c>
      <c r="AE52" s="113">
        <v>0</v>
      </c>
      <c r="AF52" s="113">
        <v>1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126</v>
      </c>
      <c r="C53" s="112">
        <v>1</v>
      </c>
      <c r="D53" s="113">
        <v>2</v>
      </c>
      <c r="E53" s="113">
        <v>99</v>
      </c>
      <c r="F53" s="113">
        <v>0</v>
      </c>
      <c r="G53" s="113">
        <v>18</v>
      </c>
      <c r="H53" s="113">
        <v>5</v>
      </c>
      <c r="I53" s="113">
        <v>0</v>
      </c>
      <c r="J53" s="113">
        <v>0</v>
      </c>
      <c r="K53" s="113">
        <v>0</v>
      </c>
      <c r="L53" s="113">
        <v>0</v>
      </c>
      <c r="M53" s="113">
        <v>1</v>
      </c>
      <c r="N53" s="114">
        <v>0</v>
      </c>
      <c r="O53" s="114">
        <v>0</v>
      </c>
      <c r="P53" s="114">
        <v>0</v>
      </c>
      <c r="Q53" s="112">
        <v>118</v>
      </c>
      <c r="R53" s="177">
        <v>93.65</v>
      </c>
      <c r="S53" s="113">
        <v>98</v>
      </c>
      <c r="T53" s="177">
        <v>77.78</v>
      </c>
      <c r="U53" s="113">
        <v>8</v>
      </c>
      <c r="V53" s="177">
        <v>6.3490000000000002</v>
      </c>
      <c r="W53" s="177">
        <v>28</v>
      </c>
      <c r="X53" s="183">
        <v>32.6</v>
      </c>
      <c r="Y53" s="112">
        <v>0</v>
      </c>
      <c r="Z53" s="113">
        <v>0</v>
      </c>
      <c r="AA53" s="113">
        <v>0</v>
      </c>
      <c r="AB53" s="113">
        <v>8</v>
      </c>
      <c r="AC53" s="113">
        <v>28</v>
      </c>
      <c r="AD53" s="113">
        <v>49</v>
      </c>
      <c r="AE53" s="113">
        <v>33</v>
      </c>
      <c r="AF53" s="113">
        <v>6</v>
      </c>
      <c r="AG53" s="113">
        <v>0</v>
      </c>
      <c r="AH53" s="113">
        <v>0</v>
      </c>
      <c r="AI53" s="113">
        <v>2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137</v>
      </c>
      <c r="C54" s="112">
        <v>0</v>
      </c>
      <c r="D54" s="113">
        <v>4</v>
      </c>
      <c r="E54" s="113">
        <v>122</v>
      </c>
      <c r="F54" s="113">
        <v>0</v>
      </c>
      <c r="G54" s="113">
        <v>8</v>
      </c>
      <c r="H54" s="113">
        <v>1</v>
      </c>
      <c r="I54" s="113">
        <v>2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111</v>
      </c>
      <c r="R54" s="177">
        <v>81.02</v>
      </c>
      <c r="S54" s="113">
        <v>71</v>
      </c>
      <c r="T54" s="177">
        <v>51.82</v>
      </c>
      <c r="U54" s="113">
        <v>4</v>
      </c>
      <c r="V54" s="177">
        <v>2.92</v>
      </c>
      <c r="W54" s="177">
        <v>24.4</v>
      </c>
      <c r="X54" s="183">
        <v>29.7</v>
      </c>
      <c r="Y54" s="112">
        <v>2</v>
      </c>
      <c r="Z54" s="113">
        <v>2</v>
      </c>
      <c r="AA54" s="113">
        <v>4</v>
      </c>
      <c r="AB54" s="113">
        <v>18</v>
      </c>
      <c r="AC54" s="113">
        <v>47</v>
      </c>
      <c r="AD54" s="113">
        <v>47</v>
      </c>
      <c r="AE54" s="113">
        <v>13</v>
      </c>
      <c r="AF54" s="113">
        <v>1</v>
      </c>
      <c r="AG54" s="113">
        <v>1</v>
      </c>
      <c r="AH54" s="113">
        <v>2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117</v>
      </c>
      <c r="C55" s="112">
        <v>0</v>
      </c>
      <c r="D55" s="113">
        <v>0</v>
      </c>
      <c r="E55" s="113">
        <v>100</v>
      </c>
      <c r="F55" s="113">
        <v>1</v>
      </c>
      <c r="G55" s="113">
        <v>13</v>
      </c>
      <c r="H55" s="113">
        <v>1</v>
      </c>
      <c r="I55" s="113">
        <v>1</v>
      </c>
      <c r="J55" s="113">
        <v>0</v>
      </c>
      <c r="K55" s="113">
        <v>0</v>
      </c>
      <c r="L55" s="113">
        <v>0</v>
      </c>
      <c r="M55" s="113">
        <v>1</v>
      </c>
      <c r="N55" s="114">
        <v>0</v>
      </c>
      <c r="O55" s="114">
        <v>0</v>
      </c>
      <c r="P55" s="114">
        <v>0</v>
      </c>
      <c r="Q55" s="112">
        <v>113</v>
      </c>
      <c r="R55" s="177">
        <v>96.58</v>
      </c>
      <c r="S55" s="113">
        <v>86</v>
      </c>
      <c r="T55" s="177">
        <v>73.5</v>
      </c>
      <c r="U55" s="113">
        <v>2</v>
      </c>
      <c r="V55" s="177">
        <v>1.7090000000000001</v>
      </c>
      <c r="W55" s="177">
        <v>26</v>
      </c>
      <c r="X55" s="183">
        <v>29.7</v>
      </c>
      <c r="Y55" s="112">
        <v>0</v>
      </c>
      <c r="Z55" s="113">
        <v>0</v>
      </c>
      <c r="AA55" s="113">
        <v>0</v>
      </c>
      <c r="AB55" s="113">
        <v>4</v>
      </c>
      <c r="AC55" s="113">
        <v>36</v>
      </c>
      <c r="AD55" s="113">
        <v>60</v>
      </c>
      <c r="AE55" s="113">
        <v>15</v>
      </c>
      <c r="AF55" s="113">
        <v>2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107</v>
      </c>
      <c r="C56" s="112">
        <v>0</v>
      </c>
      <c r="D56" s="113">
        <v>0</v>
      </c>
      <c r="E56" s="113">
        <v>93</v>
      </c>
      <c r="F56" s="113">
        <v>0</v>
      </c>
      <c r="G56" s="113">
        <v>14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90</v>
      </c>
      <c r="R56" s="177">
        <v>84.11</v>
      </c>
      <c r="S56" s="113">
        <v>60</v>
      </c>
      <c r="T56" s="177">
        <v>56.07</v>
      </c>
      <c r="U56" s="113">
        <v>2</v>
      </c>
      <c r="V56" s="177">
        <v>1.869</v>
      </c>
      <c r="W56" s="177">
        <v>24.7</v>
      </c>
      <c r="X56" s="183">
        <v>28.4</v>
      </c>
      <c r="Y56" s="112">
        <v>0</v>
      </c>
      <c r="Z56" s="113">
        <v>0</v>
      </c>
      <c r="AA56" s="113">
        <v>0</v>
      </c>
      <c r="AB56" s="113">
        <v>17</v>
      </c>
      <c r="AC56" s="113">
        <v>41</v>
      </c>
      <c r="AD56" s="113">
        <v>40</v>
      </c>
      <c r="AE56" s="113">
        <v>7</v>
      </c>
      <c r="AF56" s="113">
        <v>1</v>
      </c>
      <c r="AG56" s="113">
        <v>0</v>
      </c>
      <c r="AH56" s="113">
        <v>1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106</v>
      </c>
      <c r="C57" s="112">
        <v>0</v>
      </c>
      <c r="D57" s="113">
        <v>3</v>
      </c>
      <c r="E57" s="113">
        <v>90</v>
      </c>
      <c r="F57" s="113">
        <v>0</v>
      </c>
      <c r="G57" s="113">
        <v>11</v>
      </c>
      <c r="H57" s="113">
        <v>2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99</v>
      </c>
      <c r="R57" s="177">
        <v>93.4</v>
      </c>
      <c r="S57" s="113">
        <v>75</v>
      </c>
      <c r="T57" s="177">
        <v>70.75</v>
      </c>
      <c r="U57" s="113">
        <v>14</v>
      </c>
      <c r="V57" s="177">
        <v>13.21</v>
      </c>
      <c r="W57" s="177">
        <v>27.3</v>
      </c>
      <c r="X57" s="183">
        <v>33.700000000000003</v>
      </c>
      <c r="Y57" s="112">
        <v>0</v>
      </c>
      <c r="Z57" s="113">
        <v>0</v>
      </c>
      <c r="AA57" s="113">
        <v>0</v>
      </c>
      <c r="AB57" s="113">
        <v>7</v>
      </c>
      <c r="AC57" s="113">
        <v>31</v>
      </c>
      <c r="AD57" s="113">
        <v>45</v>
      </c>
      <c r="AE57" s="113">
        <v>9</v>
      </c>
      <c r="AF57" s="113">
        <v>10</v>
      </c>
      <c r="AG57" s="113">
        <v>3</v>
      </c>
      <c r="AH57" s="113">
        <v>0</v>
      </c>
      <c r="AI57" s="113">
        <v>1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131</v>
      </c>
      <c r="C58" s="112">
        <v>0</v>
      </c>
      <c r="D58" s="113">
        <v>1</v>
      </c>
      <c r="E58" s="113">
        <v>120</v>
      </c>
      <c r="F58" s="113">
        <v>0</v>
      </c>
      <c r="G58" s="113">
        <v>8</v>
      </c>
      <c r="H58" s="113">
        <v>0</v>
      </c>
      <c r="I58" s="113">
        <v>2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126</v>
      </c>
      <c r="R58" s="177">
        <v>96.18</v>
      </c>
      <c r="S58" s="113">
        <v>105</v>
      </c>
      <c r="T58" s="177">
        <v>80.150000000000006</v>
      </c>
      <c r="U58" s="113">
        <v>6</v>
      </c>
      <c r="V58" s="177">
        <v>4.58</v>
      </c>
      <c r="W58" s="177">
        <v>27.3</v>
      </c>
      <c r="X58" s="183">
        <v>31.1</v>
      </c>
      <c r="Y58" s="112">
        <v>0</v>
      </c>
      <c r="Z58" s="113">
        <v>0</v>
      </c>
      <c r="AA58" s="113">
        <v>1</v>
      </c>
      <c r="AB58" s="113">
        <v>4</v>
      </c>
      <c r="AC58" s="113">
        <v>32</v>
      </c>
      <c r="AD58" s="113">
        <v>62</v>
      </c>
      <c r="AE58" s="113">
        <v>26</v>
      </c>
      <c r="AF58" s="113">
        <v>5</v>
      </c>
      <c r="AG58" s="113">
        <v>0</v>
      </c>
      <c r="AH58" s="113">
        <v>1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134</v>
      </c>
      <c r="C59" s="112">
        <v>1</v>
      </c>
      <c r="D59" s="113">
        <v>2</v>
      </c>
      <c r="E59" s="113">
        <v>114</v>
      </c>
      <c r="F59" s="113">
        <v>1</v>
      </c>
      <c r="G59" s="113">
        <v>9</v>
      </c>
      <c r="H59" s="113">
        <v>5</v>
      </c>
      <c r="I59" s="113">
        <v>2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110</v>
      </c>
      <c r="R59" s="177">
        <v>82.09</v>
      </c>
      <c r="S59" s="113">
        <v>77</v>
      </c>
      <c r="T59" s="177">
        <v>57.46</v>
      </c>
      <c r="U59" s="113">
        <v>5</v>
      </c>
      <c r="V59" s="177">
        <v>3.7309999999999999</v>
      </c>
      <c r="W59" s="177">
        <v>25.5</v>
      </c>
      <c r="X59" s="183">
        <v>32</v>
      </c>
      <c r="Y59" s="112">
        <v>0</v>
      </c>
      <c r="Z59" s="113">
        <v>0</v>
      </c>
      <c r="AA59" s="113">
        <v>2</v>
      </c>
      <c r="AB59" s="113">
        <v>22</v>
      </c>
      <c r="AC59" s="113">
        <v>38</v>
      </c>
      <c r="AD59" s="113">
        <v>45</v>
      </c>
      <c r="AE59" s="113">
        <v>22</v>
      </c>
      <c r="AF59" s="113">
        <v>4</v>
      </c>
      <c r="AG59" s="113">
        <v>0</v>
      </c>
      <c r="AH59" s="113">
        <v>1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106</v>
      </c>
      <c r="C60" s="112">
        <v>1</v>
      </c>
      <c r="D60" s="113">
        <v>2</v>
      </c>
      <c r="E60" s="113">
        <v>92</v>
      </c>
      <c r="F60" s="113">
        <v>1</v>
      </c>
      <c r="G60" s="113">
        <v>9</v>
      </c>
      <c r="H60" s="113">
        <v>0</v>
      </c>
      <c r="I60" s="113">
        <v>1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94</v>
      </c>
      <c r="R60" s="177">
        <v>88.68</v>
      </c>
      <c r="S60" s="113">
        <v>70</v>
      </c>
      <c r="T60" s="177">
        <v>66.040000000000006</v>
      </c>
      <c r="U60" s="113">
        <v>0</v>
      </c>
      <c r="V60" s="177">
        <v>0</v>
      </c>
      <c r="W60" s="177">
        <v>26</v>
      </c>
      <c r="X60" s="183">
        <v>30.5</v>
      </c>
      <c r="Y60" s="112">
        <v>0</v>
      </c>
      <c r="Z60" s="113">
        <v>0</v>
      </c>
      <c r="AA60" s="113">
        <v>0</v>
      </c>
      <c r="AB60" s="113">
        <v>12</v>
      </c>
      <c r="AC60" s="113">
        <v>26</v>
      </c>
      <c r="AD60" s="113">
        <v>47</v>
      </c>
      <c r="AE60" s="113">
        <v>21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124</v>
      </c>
      <c r="C61" s="112">
        <v>2</v>
      </c>
      <c r="D61" s="113">
        <v>1</v>
      </c>
      <c r="E61" s="113">
        <v>109</v>
      </c>
      <c r="F61" s="113">
        <v>0</v>
      </c>
      <c r="G61" s="113">
        <v>8</v>
      </c>
      <c r="H61" s="113">
        <v>3</v>
      </c>
      <c r="I61" s="113">
        <v>0</v>
      </c>
      <c r="J61" s="113">
        <v>0</v>
      </c>
      <c r="K61" s="113">
        <v>0</v>
      </c>
      <c r="L61" s="113">
        <v>0</v>
      </c>
      <c r="M61" s="113">
        <v>1</v>
      </c>
      <c r="N61" s="114">
        <v>0</v>
      </c>
      <c r="O61" s="114">
        <v>0</v>
      </c>
      <c r="P61" s="114">
        <v>0</v>
      </c>
      <c r="Q61" s="112">
        <v>119</v>
      </c>
      <c r="R61" s="177">
        <v>95.97</v>
      </c>
      <c r="S61" s="113">
        <v>89</v>
      </c>
      <c r="T61" s="177">
        <v>71.77</v>
      </c>
      <c r="U61" s="113">
        <v>0</v>
      </c>
      <c r="V61" s="177">
        <v>0</v>
      </c>
      <c r="W61" s="177">
        <v>25.8</v>
      </c>
      <c r="X61" s="183">
        <v>29.4</v>
      </c>
      <c r="Y61" s="112">
        <v>0</v>
      </c>
      <c r="Z61" s="113">
        <v>0</v>
      </c>
      <c r="AA61" s="113">
        <v>0</v>
      </c>
      <c r="AB61" s="113">
        <v>5</v>
      </c>
      <c r="AC61" s="113">
        <v>49</v>
      </c>
      <c r="AD61" s="113">
        <v>59</v>
      </c>
      <c r="AE61" s="113">
        <v>11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122</v>
      </c>
      <c r="C62" s="112">
        <v>0</v>
      </c>
      <c r="D62" s="113">
        <v>2</v>
      </c>
      <c r="E62" s="113">
        <v>108</v>
      </c>
      <c r="F62" s="113">
        <v>1</v>
      </c>
      <c r="G62" s="113">
        <v>7</v>
      </c>
      <c r="H62" s="113">
        <v>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114</v>
      </c>
      <c r="R62" s="177">
        <v>93.44</v>
      </c>
      <c r="S62" s="113">
        <v>74</v>
      </c>
      <c r="T62" s="177">
        <v>60.66</v>
      </c>
      <c r="U62" s="113">
        <v>3</v>
      </c>
      <c r="V62" s="177">
        <v>2.4590000000000001</v>
      </c>
      <c r="W62" s="177">
        <v>26</v>
      </c>
      <c r="X62" s="183">
        <v>30.8</v>
      </c>
      <c r="Y62" s="112">
        <v>0</v>
      </c>
      <c r="Z62" s="113">
        <v>0</v>
      </c>
      <c r="AA62" s="113">
        <v>2</v>
      </c>
      <c r="AB62" s="113">
        <v>6</v>
      </c>
      <c r="AC62" s="113">
        <v>50</v>
      </c>
      <c r="AD62" s="113">
        <v>31</v>
      </c>
      <c r="AE62" s="113">
        <v>30</v>
      </c>
      <c r="AF62" s="113">
        <v>3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146</v>
      </c>
      <c r="C63" s="112">
        <v>1</v>
      </c>
      <c r="D63" s="113">
        <v>1</v>
      </c>
      <c r="E63" s="113">
        <v>131</v>
      </c>
      <c r="F63" s="113">
        <v>0</v>
      </c>
      <c r="G63" s="113">
        <v>4</v>
      </c>
      <c r="H63" s="113">
        <v>7</v>
      </c>
      <c r="I63" s="113">
        <v>2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145</v>
      </c>
      <c r="R63" s="177">
        <v>99.32</v>
      </c>
      <c r="S63" s="113">
        <v>119</v>
      </c>
      <c r="T63" s="177">
        <v>81.510000000000005</v>
      </c>
      <c r="U63" s="113">
        <v>2</v>
      </c>
      <c r="V63" s="177">
        <v>1.37</v>
      </c>
      <c r="W63" s="177">
        <v>26.7</v>
      </c>
      <c r="X63" s="183">
        <v>30.3</v>
      </c>
      <c r="Y63" s="112">
        <v>0</v>
      </c>
      <c r="Z63" s="113">
        <v>0</v>
      </c>
      <c r="AA63" s="113">
        <v>0</v>
      </c>
      <c r="AB63" s="113">
        <v>1</v>
      </c>
      <c r="AC63" s="113">
        <v>36</v>
      </c>
      <c r="AD63" s="113">
        <v>86</v>
      </c>
      <c r="AE63" s="113">
        <v>21</v>
      </c>
      <c r="AF63" s="113">
        <v>2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132</v>
      </c>
      <c r="C64" s="112">
        <v>2</v>
      </c>
      <c r="D64" s="113">
        <v>2</v>
      </c>
      <c r="E64" s="113">
        <v>117</v>
      </c>
      <c r="F64" s="113">
        <v>0</v>
      </c>
      <c r="G64" s="113">
        <v>4</v>
      </c>
      <c r="H64" s="113">
        <v>3</v>
      </c>
      <c r="I64" s="113">
        <v>0</v>
      </c>
      <c r="J64" s="113">
        <v>0</v>
      </c>
      <c r="K64" s="113">
        <v>0</v>
      </c>
      <c r="L64" s="113">
        <v>0</v>
      </c>
      <c r="M64" s="113">
        <v>4</v>
      </c>
      <c r="N64" s="114">
        <v>0</v>
      </c>
      <c r="O64" s="114">
        <v>0</v>
      </c>
      <c r="P64" s="114">
        <v>0</v>
      </c>
      <c r="Q64" s="112">
        <v>130</v>
      </c>
      <c r="R64" s="177">
        <v>98.48</v>
      </c>
      <c r="S64" s="113">
        <v>101</v>
      </c>
      <c r="T64" s="177">
        <v>76.52</v>
      </c>
      <c r="U64" s="113">
        <v>2</v>
      </c>
      <c r="V64" s="177">
        <v>1.5149999999999999</v>
      </c>
      <c r="W64" s="177">
        <v>26.4</v>
      </c>
      <c r="X64" s="183">
        <v>29.7</v>
      </c>
      <c r="Y64" s="112">
        <v>0</v>
      </c>
      <c r="Z64" s="113">
        <v>0</v>
      </c>
      <c r="AA64" s="113">
        <v>0</v>
      </c>
      <c r="AB64" s="113">
        <v>2</v>
      </c>
      <c r="AC64" s="113">
        <v>37</v>
      </c>
      <c r="AD64" s="113">
        <v>87</v>
      </c>
      <c r="AE64" s="113">
        <v>4</v>
      </c>
      <c r="AF64" s="113">
        <v>2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101</v>
      </c>
      <c r="C65" s="112">
        <v>0</v>
      </c>
      <c r="D65" s="113">
        <v>0</v>
      </c>
      <c r="E65" s="113">
        <v>91</v>
      </c>
      <c r="F65" s="113">
        <v>0</v>
      </c>
      <c r="G65" s="113">
        <v>7</v>
      </c>
      <c r="H65" s="113">
        <v>1</v>
      </c>
      <c r="I65" s="113">
        <v>1</v>
      </c>
      <c r="J65" s="113">
        <v>0</v>
      </c>
      <c r="K65" s="113">
        <v>0</v>
      </c>
      <c r="L65" s="113">
        <v>0</v>
      </c>
      <c r="M65" s="113">
        <v>1</v>
      </c>
      <c r="N65" s="114">
        <v>0</v>
      </c>
      <c r="O65" s="114">
        <v>0</v>
      </c>
      <c r="P65" s="114">
        <v>0</v>
      </c>
      <c r="Q65" s="112">
        <v>99</v>
      </c>
      <c r="R65" s="177">
        <v>98.02</v>
      </c>
      <c r="S65" s="113">
        <v>83</v>
      </c>
      <c r="T65" s="177">
        <v>82.18</v>
      </c>
      <c r="U65" s="113">
        <v>1</v>
      </c>
      <c r="V65" s="177">
        <v>0.99</v>
      </c>
      <c r="W65" s="177">
        <v>26.7</v>
      </c>
      <c r="X65" s="183">
        <v>29.9</v>
      </c>
      <c r="Y65" s="112">
        <v>0</v>
      </c>
      <c r="Z65" s="113">
        <v>0</v>
      </c>
      <c r="AA65" s="113">
        <v>1</v>
      </c>
      <c r="AB65" s="113">
        <v>1</v>
      </c>
      <c r="AC65" s="113">
        <v>25</v>
      </c>
      <c r="AD65" s="113">
        <v>61</v>
      </c>
      <c r="AE65" s="113">
        <v>12</v>
      </c>
      <c r="AF65" s="113">
        <v>1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136</v>
      </c>
      <c r="C66" s="112">
        <v>0</v>
      </c>
      <c r="D66" s="113">
        <v>3</v>
      </c>
      <c r="E66" s="113">
        <v>120</v>
      </c>
      <c r="F66" s="113">
        <v>0</v>
      </c>
      <c r="G66" s="113">
        <v>9</v>
      </c>
      <c r="H66" s="113">
        <v>4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134</v>
      </c>
      <c r="R66" s="177">
        <v>98.53</v>
      </c>
      <c r="S66" s="113">
        <v>83</v>
      </c>
      <c r="T66" s="177">
        <v>61.03</v>
      </c>
      <c r="U66" s="113">
        <v>1</v>
      </c>
      <c r="V66" s="177">
        <v>0.73499999999999999</v>
      </c>
      <c r="W66" s="177">
        <v>25.7</v>
      </c>
      <c r="X66" s="183">
        <v>29.9</v>
      </c>
      <c r="Y66" s="112">
        <v>0</v>
      </c>
      <c r="Z66" s="113">
        <v>0</v>
      </c>
      <c r="AA66" s="113">
        <v>0</v>
      </c>
      <c r="AB66" s="113">
        <v>2</v>
      </c>
      <c r="AC66" s="113">
        <v>65</v>
      </c>
      <c r="AD66" s="113">
        <v>51</v>
      </c>
      <c r="AE66" s="113">
        <v>17</v>
      </c>
      <c r="AF66" s="113">
        <v>0</v>
      </c>
      <c r="AG66" s="113">
        <v>1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125</v>
      </c>
      <c r="C67" s="112">
        <v>0</v>
      </c>
      <c r="D67" s="113">
        <v>5</v>
      </c>
      <c r="E67" s="113">
        <v>112</v>
      </c>
      <c r="F67" s="113">
        <v>1</v>
      </c>
      <c r="G67" s="113">
        <v>5</v>
      </c>
      <c r="H67" s="113">
        <v>1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1</v>
      </c>
      <c r="P67" s="114">
        <v>0</v>
      </c>
      <c r="Q67" s="112">
        <v>123</v>
      </c>
      <c r="R67" s="177">
        <v>98.4</v>
      </c>
      <c r="S67" s="113">
        <v>95</v>
      </c>
      <c r="T67" s="177">
        <v>76</v>
      </c>
      <c r="U67" s="113">
        <v>1</v>
      </c>
      <c r="V67" s="177">
        <v>0.8</v>
      </c>
      <c r="W67" s="177">
        <v>26.3</v>
      </c>
      <c r="X67" s="183">
        <v>29.5</v>
      </c>
      <c r="Y67" s="112">
        <v>0</v>
      </c>
      <c r="Z67" s="113">
        <v>0</v>
      </c>
      <c r="AA67" s="113">
        <v>0</v>
      </c>
      <c r="AB67" s="113">
        <v>2</v>
      </c>
      <c r="AC67" s="113">
        <v>39</v>
      </c>
      <c r="AD67" s="113">
        <v>74</v>
      </c>
      <c r="AE67" s="113">
        <v>9</v>
      </c>
      <c r="AF67" s="113">
        <v>1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113</v>
      </c>
      <c r="C68" s="112">
        <v>1</v>
      </c>
      <c r="D68" s="113">
        <v>0</v>
      </c>
      <c r="E68" s="113">
        <v>99</v>
      </c>
      <c r="F68" s="113">
        <v>0</v>
      </c>
      <c r="G68" s="113">
        <v>6</v>
      </c>
      <c r="H68" s="113">
        <v>7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113</v>
      </c>
      <c r="R68" s="177">
        <v>100</v>
      </c>
      <c r="S68" s="113">
        <v>92</v>
      </c>
      <c r="T68" s="177">
        <v>81.42</v>
      </c>
      <c r="U68" s="113">
        <v>5</v>
      </c>
      <c r="V68" s="177">
        <v>4.4249999999999998</v>
      </c>
      <c r="W68" s="177">
        <v>26.5</v>
      </c>
      <c r="X68" s="183">
        <v>29.7</v>
      </c>
      <c r="Y68" s="112">
        <v>0</v>
      </c>
      <c r="Z68" s="113">
        <v>0</v>
      </c>
      <c r="AA68" s="113">
        <v>0</v>
      </c>
      <c r="AB68" s="113">
        <v>0</v>
      </c>
      <c r="AC68" s="113">
        <v>42</v>
      </c>
      <c r="AD68" s="113">
        <v>55</v>
      </c>
      <c r="AE68" s="113">
        <v>11</v>
      </c>
      <c r="AF68" s="113">
        <v>5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157</v>
      </c>
      <c r="C69" s="112">
        <v>0</v>
      </c>
      <c r="D69" s="113">
        <v>2</v>
      </c>
      <c r="E69" s="113">
        <v>143</v>
      </c>
      <c r="F69" s="113">
        <v>3</v>
      </c>
      <c r="G69" s="113">
        <v>1</v>
      </c>
      <c r="H69" s="113">
        <v>6</v>
      </c>
      <c r="I69" s="113">
        <v>2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94</v>
      </c>
      <c r="R69" s="177">
        <v>59.87</v>
      </c>
      <c r="S69" s="113">
        <v>59</v>
      </c>
      <c r="T69" s="177">
        <v>37.58</v>
      </c>
      <c r="U69" s="113">
        <v>3</v>
      </c>
      <c r="V69" s="177">
        <v>1.911</v>
      </c>
      <c r="W69" s="177">
        <v>22.1</v>
      </c>
      <c r="X69" s="183">
        <v>25.1</v>
      </c>
      <c r="Y69" s="112">
        <v>0</v>
      </c>
      <c r="Z69" s="113">
        <v>1</v>
      </c>
      <c r="AA69" s="113">
        <v>0</v>
      </c>
      <c r="AB69" s="113">
        <v>62</v>
      </c>
      <c r="AC69" s="113">
        <v>69</v>
      </c>
      <c r="AD69" s="113">
        <v>14</v>
      </c>
      <c r="AE69" s="113">
        <v>8</v>
      </c>
      <c r="AF69" s="113">
        <v>3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115</v>
      </c>
      <c r="C70" s="112">
        <v>2</v>
      </c>
      <c r="D70" s="113">
        <v>2</v>
      </c>
      <c r="E70" s="113">
        <v>100</v>
      </c>
      <c r="F70" s="113">
        <v>1</v>
      </c>
      <c r="G70" s="113">
        <v>4</v>
      </c>
      <c r="H70" s="113">
        <v>3</v>
      </c>
      <c r="I70" s="113">
        <v>0</v>
      </c>
      <c r="J70" s="113">
        <v>0</v>
      </c>
      <c r="K70" s="113">
        <v>0</v>
      </c>
      <c r="L70" s="113">
        <v>0</v>
      </c>
      <c r="M70" s="113">
        <v>2</v>
      </c>
      <c r="N70" s="114">
        <v>0</v>
      </c>
      <c r="O70" s="114">
        <v>1</v>
      </c>
      <c r="P70" s="114">
        <v>0</v>
      </c>
      <c r="Q70" s="112">
        <v>89</v>
      </c>
      <c r="R70" s="177">
        <v>77.39</v>
      </c>
      <c r="S70" s="113">
        <v>54</v>
      </c>
      <c r="T70" s="177">
        <v>46.96</v>
      </c>
      <c r="U70" s="113">
        <v>5</v>
      </c>
      <c r="V70" s="177">
        <v>4.3479999999999999</v>
      </c>
      <c r="W70" s="177">
        <v>23.9</v>
      </c>
      <c r="X70" s="183">
        <v>30.9</v>
      </c>
      <c r="Y70" s="112">
        <v>1</v>
      </c>
      <c r="Z70" s="113">
        <v>1</v>
      </c>
      <c r="AA70" s="113">
        <v>5</v>
      </c>
      <c r="AB70" s="113">
        <v>19</v>
      </c>
      <c r="AC70" s="113">
        <v>41</v>
      </c>
      <c r="AD70" s="113">
        <v>29</v>
      </c>
      <c r="AE70" s="113">
        <v>14</v>
      </c>
      <c r="AF70" s="113">
        <v>4</v>
      </c>
      <c r="AG70" s="113">
        <v>1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134</v>
      </c>
      <c r="C71" s="112">
        <v>1</v>
      </c>
      <c r="D71" s="113">
        <v>3</v>
      </c>
      <c r="E71" s="113">
        <v>118</v>
      </c>
      <c r="F71" s="113">
        <v>1</v>
      </c>
      <c r="G71" s="113">
        <v>7</v>
      </c>
      <c r="H71" s="113">
        <v>4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124</v>
      </c>
      <c r="R71" s="177">
        <v>92.54</v>
      </c>
      <c r="S71" s="113">
        <v>86</v>
      </c>
      <c r="T71" s="177">
        <v>64.180000000000007</v>
      </c>
      <c r="U71" s="113">
        <v>1</v>
      </c>
      <c r="V71" s="177">
        <v>0.746</v>
      </c>
      <c r="W71" s="177">
        <v>25.2</v>
      </c>
      <c r="X71" s="183">
        <v>28.9</v>
      </c>
      <c r="Y71" s="112">
        <v>0</v>
      </c>
      <c r="Z71" s="113">
        <v>0</v>
      </c>
      <c r="AA71" s="113">
        <v>1</v>
      </c>
      <c r="AB71" s="113">
        <v>9</v>
      </c>
      <c r="AC71" s="113">
        <v>58</v>
      </c>
      <c r="AD71" s="113">
        <v>56</v>
      </c>
      <c r="AE71" s="113">
        <v>9</v>
      </c>
      <c r="AF71" s="113">
        <v>1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135</v>
      </c>
      <c r="C72" s="112">
        <v>0</v>
      </c>
      <c r="D72" s="113">
        <v>2</v>
      </c>
      <c r="E72" s="113">
        <v>122</v>
      </c>
      <c r="F72" s="113">
        <v>1</v>
      </c>
      <c r="G72" s="113">
        <v>8</v>
      </c>
      <c r="H72" s="113">
        <v>2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123</v>
      </c>
      <c r="R72" s="177">
        <v>91.11</v>
      </c>
      <c r="S72" s="113">
        <v>75</v>
      </c>
      <c r="T72" s="177">
        <v>55.56</v>
      </c>
      <c r="U72" s="113">
        <v>3</v>
      </c>
      <c r="V72" s="177">
        <v>2.222</v>
      </c>
      <c r="W72" s="177">
        <v>24.8</v>
      </c>
      <c r="X72" s="183">
        <v>28</v>
      </c>
      <c r="Y72" s="112">
        <v>0</v>
      </c>
      <c r="Z72" s="113">
        <v>0</v>
      </c>
      <c r="AA72" s="113">
        <v>0</v>
      </c>
      <c r="AB72" s="113">
        <v>12</v>
      </c>
      <c r="AC72" s="113">
        <v>66</v>
      </c>
      <c r="AD72" s="113">
        <v>45</v>
      </c>
      <c r="AE72" s="113">
        <v>9</v>
      </c>
      <c r="AF72" s="113">
        <v>2</v>
      </c>
      <c r="AG72" s="113">
        <v>1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108</v>
      </c>
      <c r="C73" s="112">
        <v>0</v>
      </c>
      <c r="D73" s="113">
        <v>2</v>
      </c>
      <c r="E73" s="113">
        <v>96</v>
      </c>
      <c r="F73" s="113">
        <v>0</v>
      </c>
      <c r="G73" s="113">
        <v>7</v>
      </c>
      <c r="H73" s="113">
        <v>2</v>
      </c>
      <c r="I73" s="113">
        <v>1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106</v>
      </c>
      <c r="R73" s="177">
        <v>98.15</v>
      </c>
      <c r="S73" s="113">
        <v>91</v>
      </c>
      <c r="T73" s="177">
        <v>84.26</v>
      </c>
      <c r="U73" s="113">
        <v>2</v>
      </c>
      <c r="V73" s="177">
        <v>1.8520000000000001</v>
      </c>
      <c r="W73" s="177">
        <v>26.6</v>
      </c>
      <c r="X73" s="183">
        <v>29.5</v>
      </c>
      <c r="Y73" s="112">
        <v>0</v>
      </c>
      <c r="Z73" s="113">
        <v>0</v>
      </c>
      <c r="AA73" s="113">
        <v>0</v>
      </c>
      <c r="AB73" s="113">
        <v>2</v>
      </c>
      <c r="AC73" s="113">
        <v>26</v>
      </c>
      <c r="AD73" s="113">
        <v>65</v>
      </c>
      <c r="AE73" s="113">
        <v>13</v>
      </c>
      <c r="AF73" s="113">
        <v>2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161</v>
      </c>
      <c r="C74" s="112">
        <v>1</v>
      </c>
      <c r="D74" s="113">
        <v>4</v>
      </c>
      <c r="E74" s="113">
        <v>148</v>
      </c>
      <c r="F74" s="113">
        <v>2</v>
      </c>
      <c r="G74" s="113">
        <v>5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155</v>
      </c>
      <c r="R74" s="177">
        <v>96.27</v>
      </c>
      <c r="S74" s="113">
        <v>85</v>
      </c>
      <c r="T74" s="177">
        <v>52.8</v>
      </c>
      <c r="U74" s="113">
        <v>0</v>
      </c>
      <c r="V74" s="177">
        <v>0</v>
      </c>
      <c r="W74" s="177">
        <v>24.7</v>
      </c>
      <c r="X74" s="183">
        <v>29.1</v>
      </c>
      <c r="Y74" s="112">
        <v>0</v>
      </c>
      <c r="Z74" s="113">
        <v>0</v>
      </c>
      <c r="AA74" s="113">
        <v>1</v>
      </c>
      <c r="AB74" s="113">
        <v>5</v>
      </c>
      <c r="AC74" s="113">
        <v>86</v>
      </c>
      <c r="AD74" s="113">
        <v>58</v>
      </c>
      <c r="AE74" s="113">
        <v>11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182</v>
      </c>
      <c r="C75" s="112">
        <v>2</v>
      </c>
      <c r="D75" s="113">
        <v>1</v>
      </c>
      <c r="E75" s="113">
        <v>167</v>
      </c>
      <c r="F75" s="113">
        <v>0</v>
      </c>
      <c r="G75" s="113">
        <v>1</v>
      </c>
      <c r="H75" s="113">
        <v>8</v>
      </c>
      <c r="I75" s="113">
        <v>2</v>
      </c>
      <c r="J75" s="113">
        <v>0</v>
      </c>
      <c r="K75" s="113">
        <v>0</v>
      </c>
      <c r="L75" s="113">
        <v>0</v>
      </c>
      <c r="M75" s="113">
        <v>1</v>
      </c>
      <c r="N75" s="114">
        <v>0</v>
      </c>
      <c r="O75" s="114">
        <v>0</v>
      </c>
      <c r="P75" s="114">
        <v>0</v>
      </c>
      <c r="Q75" s="112">
        <v>159</v>
      </c>
      <c r="R75" s="177">
        <v>87.36</v>
      </c>
      <c r="S75" s="113">
        <v>86</v>
      </c>
      <c r="T75" s="177">
        <v>47.25</v>
      </c>
      <c r="U75" s="113">
        <v>0</v>
      </c>
      <c r="V75" s="177">
        <v>0</v>
      </c>
      <c r="W75" s="177">
        <v>23.9</v>
      </c>
      <c r="X75" s="183">
        <v>27.4</v>
      </c>
      <c r="Y75" s="112">
        <v>0</v>
      </c>
      <c r="Z75" s="113">
        <v>0</v>
      </c>
      <c r="AA75" s="113">
        <v>0</v>
      </c>
      <c r="AB75" s="113">
        <v>23</v>
      </c>
      <c r="AC75" s="113">
        <v>94</v>
      </c>
      <c r="AD75" s="113">
        <v>59</v>
      </c>
      <c r="AE75" s="113">
        <v>6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146</v>
      </c>
      <c r="C76" s="112">
        <v>2</v>
      </c>
      <c r="D76" s="113">
        <v>5</v>
      </c>
      <c r="E76" s="113">
        <v>127</v>
      </c>
      <c r="F76" s="113">
        <v>1</v>
      </c>
      <c r="G76" s="113">
        <v>3</v>
      </c>
      <c r="H76" s="113">
        <v>5</v>
      </c>
      <c r="I76" s="113">
        <v>1</v>
      </c>
      <c r="J76" s="113">
        <v>0</v>
      </c>
      <c r="K76" s="113">
        <v>0</v>
      </c>
      <c r="L76" s="113">
        <v>0</v>
      </c>
      <c r="M76" s="113">
        <v>1</v>
      </c>
      <c r="N76" s="114">
        <v>1</v>
      </c>
      <c r="O76" s="114">
        <v>0</v>
      </c>
      <c r="P76" s="114">
        <v>0</v>
      </c>
      <c r="Q76" s="112">
        <v>134</v>
      </c>
      <c r="R76" s="177">
        <v>91.78</v>
      </c>
      <c r="S76" s="113">
        <v>80</v>
      </c>
      <c r="T76" s="177">
        <v>54.79</v>
      </c>
      <c r="U76" s="113">
        <v>1</v>
      </c>
      <c r="V76" s="177">
        <v>0.68500000000000005</v>
      </c>
      <c r="W76" s="177">
        <v>24.4</v>
      </c>
      <c r="X76" s="183">
        <v>27.6</v>
      </c>
      <c r="Y76" s="112">
        <v>0</v>
      </c>
      <c r="Z76" s="113">
        <v>0</v>
      </c>
      <c r="AA76" s="113">
        <v>0</v>
      </c>
      <c r="AB76" s="113">
        <v>12</v>
      </c>
      <c r="AC76" s="113">
        <v>77</v>
      </c>
      <c r="AD76" s="113">
        <v>48</v>
      </c>
      <c r="AE76" s="113">
        <v>8</v>
      </c>
      <c r="AF76" s="113">
        <v>1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153</v>
      </c>
      <c r="C77" s="112">
        <v>0</v>
      </c>
      <c r="D77" s="113">
        <v>8</v>
      </c>
      <c r="E77" s="113">
        <v>136</v>
      </c>
      <c r="F77" s="113">
        <v>0</v>
      </c>
      <c r="G77" s="113">
        <v>3</v>
      </c>
      <c r="H77" s="113">
        <v>3</v>
      </c>
      <c r="I77" s="113">
        <v>2</v>
      </c>
      <c r="J77" s="113">
        <v>0</v>
      </c>
      <c r="K77" s="113">
        <v>0</v>
      </c>
      <c r="L77" s="113">
        <v>0</v>
      </c>
      <c r="M77" s="113">
        <v>1</v>
      </c>
      <c r="N77" s="114">
        <v>0</v>
      </c>
      <c r="O77" s="114">
        <v>0</v>
      </c>
      <c r="P77" s="114">
        <v>0</v>
      </c>
      <c r="Q77" s="112">
        <v>132</v>
      </c>
      <c r="R77" s="177">
        <v>86.27</v>
      </c>
      <c r="S77" s="113">
        <v>84</v>
      </c>
      <c r="T77" s="177">
        <v>54.9</v>
      </c>
      <c r="U77" s="113">
        <v>0</v>
      </c>
      <c r="V77" s="177">
        <v>0</v>
      </c>
      <c r="W77" s="177">
        <v>24.3</v>
      </c>
      <c r="X77" s="183">
        <v>27.5</v>
      </c>
      <c r="Y77" s="112">
        <v>0</v>
      </c>
      <c r="Z77" s="113">
        <v>0</v>
      </c>
      <c r="AA77" s="113">
        <v>0</v>
      </c>
      <c r="AB77" s="113">
        <v>21</v>
      </c>
      <c r="AC77" s="113">
        <v>61</v>
      </c>
      <c r="AD77" s="113">
        <v>67</v>
      </c>
      <c r="AE77" s="113">
        <v>4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181</v>
      </c>
      <c r="C78" s="112">
        <v>2</v>
      </c>
      <c r="D78" s="113">
        <v>6</v>
      </c>
      <c r="E78" s="113">
        <v>155</v>
      </c>
      <c r="F78" s="113">
        <v>0</v>
      </c>
      <c r="G78" s="113">
        <v>5</v>
      </c>
      <c r="H78" s="113">
        <v>8</v>
      </c>
      <c r="I78" s="113">
        <v>3</v>
      </c>
      <c r="J78" s="113">
        <v>0</v>
      </c>
      <c r="K78" s="113">
        <v>0</v>
      </c>
      <c r="L78" s="113">
        <v>0</v>
      </c>
      <c r="M78" s="113">
        <v>1</v>
      </c>
      <c r="N78" s="114">
        <v>1</v>
      </c>
      <c r="O78" s="114">
        <v>0</v>
      </c>
      <c r="P78" s="114">
        <v>0</v>
      </c>
      <c r="Q78" s="112">
        <v>157</v>
      </c>
      <c r="R78" s="177">
        <v>86.74</v>
      </c>
      <c r="S78" s="113">
        <v>89</v>
      </c>
      <c r="T78" s="177">
        <v>49.17</v>
      </c>
      <c r="U78" s="113">
        <v>1</v>
      </c>
      <c r="V78" s="177">
        <v>0.55200000000000005</v>
      </c>
      <c r="W78" s="177">
        <v>23.8</v>
      </c>
      <c r="X78" s="183">
        <v>27.6</v>
      </c>
      <c r="Y78" s="112">
        <v>0</v>
      </c>
      <c r="Z78" s="113">
        <v>0</v>
      </c>
      <c r="AA78" s="113">
        <v>2</v>
      </c>
      <c r="AB78" s="113">
        <v>22</v>
      </c>
      <c r="AC78" s="113">
        <v>90</v>
      </c>
      <c r="AD78" s="113">
        <v>59</v>
      </c>
      <c r="AE78" s="113">
        <v>7</v>
      </c>
      <c r="AF78" s="113">
        <v>1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172</v>
      </c>
      <c r="C79" s="112">
        <v>3</v>
      </c>
      <c r="D79" s="113">
        <v>7</v>
      </c>
      <c r="E79" s="113">
        <v>152</v>
      </c>
      <c r="F79" s="113">
        <v>0</v>
      </c>
      <c r="G79" s="113">
        <v>2</v>
      </c>
      <c r="H79" s="113">
        <v>7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163</v>
      </c>
      <c r="R79" s="177">
        <v>94.77</v>
      </c>
      <c r="S79" s="113">
        <v>98</v>
      </c>
      <c r="T79" s="177">
        <v>56.98</v>
      </c>
      <c r="U79" s="113">
        <v>3</v>
      </c>
      <c r="V79" s="177">
        <v>1.744</v>
      </c>
      <c r="W79" s="177">
        <v>25.2</v>
      </c>
      <c r="X79" s="183">
        <v>29.8</v>
      </c>
      <c r="Y79" s="112">
        <v>0</v>
      </c>
      <c r="Z79" s="113">
        <v>0</v>
      </c>
      <c r="AA79" s="113">
        <v>1</v>
      </c>
      <c r="AB79" s="113">
        <v>8</v>
      </c>
      <c r="AC79" s="113">
        <v>82</v>
      </c>
      <c r="AD79" s="113">
        <v>58</v>
      </c>
      <c r="AE79" s="113">
        <v>20</v>
      </c>
      <c r="AF79" s="113">
        <v>3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152</v>
      </c>
      <c r="C80" s="112">
        <v>2</v>
      </c>
      <c r="D80" s="113">
        <v>2</v>
      </c>
      <c r="E80" s="113">
        <v>135</v>
      </c>
      <c r="F80" s="113">
        <v>1</v>
      </c>
      <c r="G80" s="113">
        <v>2</v>
      </c>
      <c r="H80" s="113">
        <v>7</v>
      </c>
      <c r="I80" s="113">
        <v>3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126</v>
      </c>
      <c r="R80" s="177">
        <v>82.89</v>
      </c>
      <c r="S80" s="113">
        <v>70</v>
      </c>
      <c r="T80" s="177">
        <v>46.05</v>
      </c>
      <c r="U80" s="113">
        <v>2</v>
      </c>
      <c r="V80" s="177">
        <v>1.3160000000000001</v>
      </c>
      <c r="W80" s="177">
        <v>23.7</v>
      </c>
      <c r="X80" s="183">
        <v>27.8</v>
      </c>
      <c r="Y80" s="112">
        <v>0</v>
      </c>
      <c r="Z80" s="113">
        <v>0</v>
      </c>
      <c r="AA80" s="113">
        <v>0</v>
      </c>
      <c r="AB80" s="113">
        <v>26</v>
      </c>
      <c r="AC80" s="113">
        <v>73</v>
      </c>
      <c r="AD80" s="113">
        <v>47</v>
      </c>
      <c r="AE80" s="113">
        <v>4</v>
      </c>
      <c r="AF80" s="113">
        <v>2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125</v>
      </c>
      <c r="C81" s="112">
        <v>0</v>
      </c>
      <c r="D81" s="113">
        <v>5</v>
      </c>
      <c r="E81" s="113">
        <v>110</v>
      </c>
      <c r="F81" s="113">
        <v>2</v>
      </c>
      <c r="G81" s="113">
        <v>5</v>
      </c>
      <c r="H81" s="113">
        <v>2</v>
      </c>
      <c r="I81" s="113">
        <v>0</v>
      </c>
      <c r="J81" s="113">
        <v>0</v>
      </c>
      <c r="K81" s="113">
        <v>0</v>
      </c>
      <c r="L81" s="113">
        <v>1</v>
      </c>
      <c r="M81" s="113">
        <v>0</v>
      </c>
      <c r="N81" s="114">
        <v>0</v>
      </c>
      <c r="O81" s="114">
        <v>0</v>
      </c>
      <c r="P81" s="114">
        <v>0</v>
      </c>
      <c r="Q81" s="112">
        <v>117</v>
      </c>
      <c r="R81" s="177">
        <v>93.6</v>
      </c>
      <c r="S81" s="113">
        <v>59</v>
      </c>
      <c r="T81" s="177">
        <v>47.2</v>
      </c>
      <c r="U81" s="113">
        <v>1</v>
      </c>
      <c r="V81" s="177">
        <v>0.8</v>
      </c>
      <c r="W81" s="177">
        <v>24.9</v>
      </c>
      <c r="X81" s="183">
        <v>29.7</v>
      </c>
      <c r="Y81" s="112">
        <v>0</v>
      </c>
      <c r="Z81" s="113">
        <v>0</v>
      </c>
      <c r="AA81" s="113">
        <v>0</v>
      </c>
      <c r="AB81" s="113">
        <v>8</v>
      </c>
      <c r="AC81" s="113">
        <v>69</v>
      </c>
      <c r="AD81" s="113">
        <v>30</v>
      </c>
      <c r="AE81" s="113">
        <v>17</v>
      </c>
      <c r="AF81" s="113">
        <v>1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127</v>
      </c>
      <c r="C82" s="112">
        <v>2</v>
      </c>
      <c r="D82" s="113">
        <v>4</v>
      </c>
      <c r="E82" s="113">
        <v>112</v>
      </c>
      <c r="F82" s="113">
        <v>1</v>
      </c>
      <c r="G82" s="113">
        <v>4</v>
      </c>
      <c r="H82" s="113">
        <v>3</v>
      </c>
      <c r="I82" s="113">
        <v>0</v>
      </c>
      <c r="J82" s="113">
        <v>0</v>
      </c>
      <c r="K82" s="113">
        <v>0</v>
      </c>
      <c r="L82" s="113">
        <v>1</v>
      </c>
      <c r="M82" s="113">
        <v>0</v>
      </c>
      <c r="N82" s="114">
        <v>0</v>
      </c>
      <c r="O82" s="114">
        <v>0</v>
      </c>
      <c r="P82" s="114">
        <v>0</v>
      </c>
      <c r="Q82" s="112">
        <v>118</v>
      </c>
      <c r="R82" s="177">
        <v>92.91</v>
      </c>
      <c r="S82" s="113">
        <v>69</v>
      </c>
      <c r="T82" s="177">
        <v>54.33</v>
      </c>
      <c r="U82" s="113">
        <v>0</v>
      </c>
      <c r="V82" s="177">
        <v>0</v>
      </c>
      <c r="W82" s="177">
        <v>24.1</v>
      </c>
      <c r="X82" s="183">
        <v>27.5</v>
      </c>
      <c r="Y82" s="112">
        <v>0</v>
      </c>
      <c r="Z82" s="113">
        <v>0</v>
      </c>
      <c r="AA82" s="113">
        <v>1</v>
      </c>
      <c r="AB82" s="113">
        <v>8</v>
      </c>
      <c r="AC82" s="113">
        <v>78</v>
      </c>
      <c r="AD82" s="113">
        <v>35</v>
      </c>
      <c r="AE82" s="113">
        <v>5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117</v>
      </c>
      <c r="C83" s="112">
        <v>1</v>
      </c>
      <c r="D83" s="113">
        <v>2</v>
      </c>
      <c r="E83" s="113">
        <v>107</v>
      </c>
      <c r="F83" s="113">
        <v>1</v>
      </c>
      <c r="G83" s="113">
        <v>4</v>
      </c>
      <c r="H83" s="113">
        <v>1</v>
      </c>
      <c r="I83" s="113">
        <v>0</v>
      </c>
      <c r="J83" s="113">
        <v>0</v>
      </c>
      <c r="K83" s="113">
        <v>0</v>
      </c>
      <c r="L83" s="113">
        <v>1</v>
      </c>
      <c r="M83" s="113">
        <v>0</v>
      </c>
      <c r="N83" s="114">
        <v>0</v>
      </c>
      <c r="O83" s="114">
        <v>0</v>
      </c>
      <c r="P83" s="114">
        <v>0</v>
      </c>
      <c r="Q83" s="112">
        <v>113</v>
      </c>
      <c r="R83" s="177">
        <v>96.58</v>
      </c>
      <c r="S83" s="113">
        <v>82</v>
      </c>
      <c r="T83" s="177">
        <v>70.09</v>
      </c>
      <c r="U83" s="113">
        <v>0</v>
      </c>
      <c r="V83" s="177">
        <v>0</v>
      </c>
      <c r="W83" s="177">
        <v>25.2</v>
      </c>
      <c r="X83" s="183">
        <v>28</v>
      </c>
      <c r="Y83" s="112">
        <v>0</v>
      </c>
      <c r="Z83" s="113">
        <v>0</v>
      </c>
      <c r="AA83" s="113">
        <v>0</v>
      </c>
      <c r="AB83" s="113">
        <v>4</v>
      </c>
      <c r="AC83" s="113">
        <v>54</v>
      </c>
      <c r="AD83" s="113">
        <v>55</v>
      </c>
      <c r="AE83" s="113">
        <v>4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115</v>
      </c>
      <c r="C84" s="112">
        <v>2</v>
      </c>
      <c r="D84" s="113">
        <v>4</v>
      </c>
      <c r="E84" s="113">
        <v>104</v>
      </c>
      <c r="F84" s="113">
        <v>1</v>
      </c>
      <c r="G84" s="113">
        <v>3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102</v>
      </c>
      <c r="R84" s="177">
        <v>88.7</v>
      </c>
      <c r="S84" s="113">
        <v>71</v>
      </c>
      <c r="T84" s="177">
        <v>61.74</v>
      </c>
      <c r="U84" s="113">
        <v>0</v>
      </c>
      <c r="V84" s="177">
        <v>0</v>
      </c>
      <c r="W84" s="177">
        <v>24.6</v>
      </c>
      <c r="X84" s="183">
        <v>27.5</v>
      </c>
      <c r="Y84" s="112">
        <v>0</v>
      </c>
      <c r="Z84" s="113">
        <v>0</v>
      </c>
      <c r="AA84" s="113">
        <v>1</v>
      </c>
      <c r="AB84" s="113">
        <v>12</v>
      </c>
      <c r="AC84" s="113">
        <v>47</v>
      </c>
      <c r="AD84" s="113">
        <v>47</v>
      </c>
      <c r="AE84" s="113">
        <v>8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98</v>
      </c>
      <c r="C85" s="112">
        <v>1</v>
      </c>
      <c r="D85" s="113">
        <v>2</v>
      </c>
      <c r="E85" s="113">
        <v>87</v>
      </c>
      <c r="F85" s="113">
        <v>0</v>
      </c>
      <c r="G85" s="113">
        <v>5</v>
      </c>
      <c r="H85" s="113">
        <v>3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90</v>
      </c>
      <c r="R85" s="177">
        <v>91.84</v>
      </c>
      <c r="S85" s="113">
        <v>68</v>
      </c>
      <c r="T85" s="177">
        <v>69.39</v>
      </c>
      <c r="U85" s="113">
        <v>5</v>
      </c>
      <c r="V85" s="177">
        <v>5.1020000000000003</v>
      </c>
      <c r="W85" s="177">
        <v>26.3</v>
      </c>
      <c r="X85" s="183">
        <v>30.8</v>
      </c>
      <c r="Y85" s="112">
        <v>0</v>
      </c>
      <c r="Z85" s="113">
        <v>0</v>
      </c>
      <c r="AA85" s="113">
        <v>0</v>
      </c>
      <c r="AB85" s="113">
        <v>8</v>
      </c>
      <c r="AC85" s="113">
        <v>34</v>
      </c>
      <c r="AD85" s="113">
        <v>35</v>
      </c>
      <c r="AE85" s="113">
        <v>16</v>
      </c>
      <c r="AF85" s="113">
        <v>4</v>
      </c>
      <c r="AG85" s="113">
        <v>1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97</v>
      </c>
      <c r="C86" s="112">
        <v>2</v>
      </c>
      <c r="D86" s="113">
        <v>1</v>
      </c>
      <c r="E86" s="113">
        <v>82</v>
      </c>
      <c r="F86" s="113">
        <v>0</v>
      </c>
      <c r="G86" s="113">
        <v>1</v>
      </c>
      <c r="H86" s="113">
        <v>5</v>
      </c>
      <c r="I86" s="113">
        <v>4</v>
      </c>
      <c r="J86" s="113">
        <v>0</v>
      </c>
      <c r="K86" s="113">
        <v>0</v>
      </c>
      <c r="L86" s="113">
        <v>0</v>
      </c>
      <c r="M86" s="113">
        <v>1</v>
      </c>
      <c r="N86" s="114">
        <v>1</v>
      </c>
      <c r="O86" s="114">
        <v>0</v>
      </c>
      <c r="P86" s="114">
        <v>0</v>
      </c>
      <c r="Q86" s="112">
        <v>93</v>
      </c>
      <c r="R86" s="177">
        <v>95.88</v>
      </c>
      <c r="S86" s="113">
        <v>65</v>
      </c>
      <c r="T86" s="177">
        <v>67.010000000000005</v>
      </c>
      <c r="U86" s="113">
        <v>14</v>
      </c>
      <c r="V86" s="177">
        <v>14.43</v>
      </c>
      <c r="W86" s="177">
        <v>27</v>
      </c>
      <c r="X86" s="183">
        <v>33.299999999999997</v>
      </c>
      <c r="Y86" s="112">
        <v>0</v>
      </c>
      <c r="Z86" s="113">
        <v>0</v>
      </c>
      <c r="AA86" s="113">
        <v>0</v>
      </c>
      <c r="AB86" s="113">
        <v>4</v>
      </c>
      <c r="AC86" s="113">
        <v>31</v>
      </c>
      <c r="AD86" s="113">
        <v>38</v>
      </c>
      <c r="AE86" s="113">
        <v>10</v>
      </c>
      <c r="AF86" s="113">
        <v>13</v>
      </c>
      <c r="AG86" s="113">
        <v>1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96</v>
      </c>
      <c r="C87" s="112">
        <v>1</v>
      </c>
      <c r="D87" s="113">
        <v>4</v>
      </c>
      <c r="E87" s="113">
        <v>84</v>
      </c>
      <c r="F87" s="113">
        <v>2</v>
      </c>
      <c r="G87" s="113">
        <v>1</v>
      </c>
      <c r="H87" s="113">
        <v>4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94</v>
      </c>
      <c r="R87" s="177">
        <v>97.92</v>
      </c>
      <c r="S87" s="113">
        <v>75</v>
      </c>
      <c r="T87" s="177">
        <v>78.13</v>
      </c>
      <c r="U87" s="113">
        <v>5</v>
      </c>
      <c r="V87" s="177">
        <v>5.2080000000000002</v>
      </c>
      <c r="W87" s="177">
        <v>27.9</v>
      </c>
      <c r="X87" s="183">
        <v>32.5</v>
      </c>
      <c r="Y87" s="112">
        <v>0</v>
      </c>
      <c r="Z87" s="113">
        <v>0</v>
      </c>
      <c r="AA87" s="113">
        <v>0</v>
      </c>
      <c r="AB87" s="113">
        <v>2</v>
      </c>
      <c r="AC87" s="113">
        <v>26</v>
      </c>
      <c r="AD87" s="113">
        <v>40</v>
      </c>
      <c r="AE87" s="113">
        <v>23</v>
      </c>
      <c r="AF87" s="113">
        <v>4</v>
      </c>
      <c r="AG87" s="113">
        <v>0</v>
      </c>
      <c r="AH87" s="113">
        <v>1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105</v>
      </c>
      <c r="C88" s="112">
        <v>1</v>
      </c>
      <c r="D88" s="113">
        <v>3</v>
      </c>
      <c r="E88" s="113">
        <v>95</v>
      </c>
      <c r="F88" s="113">
        <v>1</v>
      </c>
      <c r="G88" s="113">
        <v>0</v>
      </c>
      <c r="H88" s="113">
        <v>4</v>
      </c>
      <c r="I88" s="113">
        <v>1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99</v>
      </c>
      <c r="R88" s="177">
        <v>94.29</v>
      </c>
      <c r="S88" s="113">
        <v>75</v>
      </c>
      <c r="T88" s="177">
        <v>71.430000000000007</v>
      </c>
      <c r="U88" s="113">
        <v>2</v>
      </c>
      <c r="V88" s="177">
        <v>1.905</v>
      </c>
      <c r="W88" s="177">
        <v>25.9</v>
      </c>
      <c r="X88" s="183">
        <v>29.4</v>
      </c>
      <c r="Y88" s="112">
        <v>0</v>
      </c>
      <c r="Z88" s="113">
        <v>0</v>
      </c>
      <c r="AA88" s="113">
        <v>0</v>
      </c>
      <c r="AB88" s="113">
        <v>6</v>
      </c>
      <c r="AC88" s="113">
        <v>38</v>
      </c>
      <c r="AD88" s="113">
        <v>54</v>
      </c>
      <c r="AE88" s="113">
        <v>5</v>
      </c>
      <c r="AF88" s="113">
        <v>1</v>
      </c>
      <c r="AG88" s="113">
        <v>1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97</v>
      </c>
      <c r="C89" s="112">
        <v>0</v>
      </c>
      <c r="D89" s="113">
        <v>2</v>
      </c>
      <c r="E89" s="113">
        <v>87</v>
      </c>
      <c r="F89" s="113">
        <v>0</v>
      </c>
      <c r="G89" s="113">
        <v>3</v>
      </c>
      <c r="H89" s="113">
        <v>4</v>
      </c>
      <c r="I89" s="113">
        <v>0</v>
      </c>
      <c r="J89" s="113">
        <v>0</v>
      </c>
      <c r="K89" s="113">
        <v>0</v>
      </c>
      <c r="L89" s="113">
        <v>0</v>
      </c>
      <c r="M89" s="113">
        <v>1</v>
      </c>
      <c r="N89" s="114">
        <v>0</v>
      </c>
      <c r="O89" s="114">
        <v>0</v>
      </c>
      <c r="P89" s="114">
        <v>0</v>
      </c>
      <c r="Q89" s="112">
        <v>97</v>
      </c>
      <c r="R89" s="177">
        <v>100</v>
      </c>
      <c r="S89" s="113">
        <v>78</v>
      </c>
      <c r="T89" s="177">
        <v>80.41</v>
      </c>
      <c r="U89" s="113">
        <v>9</v>
      </c>
      <c r="V89" s="177">
        <v>9.2780000000000005</v>
      </c>
      <c r="W89" s="177">
        <v>28</v>
      </c>
      <c r="X89" s="183">
        <v>32.299999999999997</v>
      </c>
      <c r="Y89" s="112">
        <v>0</v>
      </c>
      <c r="Z89" s="113">
        <v>0</v>
      </c>
      <c r="AA89" s="113">
        <v>0</v>
      </c>
      <c r="AB89" s="113">
        <v>0</v>
      </c>
      <c r="AC89" s="113">
        <v>27</v>
      </c>
      <c r="AD89" s="113">
        <v>48</v>
      </c>
      <c r="AE89" s="113">
        <v>13</v>
      </c>
      <c r="AF89" s="113">
        <v>7</v>
      </c>
      <c r="AG89" s="113">
        <v>2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85</v>
      </c>
      <c r="C90" s="112">
        <v>0</v>
      </c>
      <c r="D90" s="113">
        <v>2</v>
      </c>
      <c r="E90" s="113">
        <v>75</v>
      </c>
      <c r="F90" s="113">
        <v>0</v>
      </c>
      <c r="G90" s="113">
        <v>3</v>
      </c>
      <c r="H90" s="113">
        <v>5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85</v>
      </c>
      <c r="R90" s="177">
        <v>100</v>
      </c>
      <c r="S90" s="113">
        <v>77</v>
      </c>
      <c r="T90" s="177">
        <v>90.59</v>
      </c>
      <c r="U90" s="113">
        <v>14</v>
      </c>
      <c r="V90" s="177">
        <v>16.47</v>
      </c>
      <c r="W90" s="177">
        <v>28.3</v>
      </c>
      <c r="X90" s="183">
        <v>35.200000000000003</v>
      </c>
      <c r="Y90" s="112">
        <v>0</v>
      </c>
      <c r="Z90" s="113">
        <v>0</v>
      </c>
      <c r="AA90" s="113">
        <v>0</v>
      </c>
      <c r="AB90" s="113">
        <v>0</v>
      </c>
      <c r="AC90" s="113">
        <v>24</v>
      </c>
      <c r="AD90" s="113">
        <v>39</v>
      </c>
      <c r="AE90" s="113">
        <v>8</v>
      </c>
      <c r="AF90" s="113">
        <v>13</v>
      </c>
      <c r="AG90" s="113">
        <v>1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89</v>
      </c>
      <c r="C91" s="112">
        <v>1</v>
      </c>
      <c r="D91" s="113">
        <v>4</v>
      </c>
      <c r="E91" s="113">
        <v>81</v>
      </c>
      <c r="F91" s="113">
        <v>0</v>
      </c>
      <c r="G91" s="113">
        <v>0</v>
      </c>
      <c r="H91" s="113">
        <v>1</v>
      </c>
      <c r="I91" s="113">
        <v>1</v>
      </c>
      <c r="J91" s="113">
        <v>0</v>
      </c>
      <c r="K91" s="113">
        <v>0</v>
      </c>
      <c r="L91" s="113">
        <v>0</v>
      </c>
      <c r="M91" s="113">
        <v>1</v>
      </c>
      <c r="N91" s="114">
        <v>0</v>
      </c>
      <c r="O91" s="114">
        <v>0</v>
      </c>
      <c r="P91" s="114">
        <v>0</v>
      </c>
      <c r="Q91" s="112">
        <v>88</v>
      </c>
      <c r="R91" s="177">
        <v>98.88</v>
      </c>
      <c r="S91" s="113">
        <v>62</v>
      </c>
      <c r="T91" s="177">
        <v>69.66</v>
      </c>
      <c r="U91" s="113">
        <v>1</v>
      </c>
      <c r="V91" s="177">
        <v>1.1240000000000001</v>
      </c>
      <c r="W91" s="177">
        <v>25.8</v>
      </c>
      <c r="X91" s="183">
        <v>29.4</v>
      </c>
      <c r="Y91" s="112">
        <v>0</v>
      </c>
      <c r="Z91" s="113">
        <v>0</v>
      </c>
      <c r="AA91" s="113">
        <v>0</v>
      </c>
      <c r="AB91" s="113">
        <v>1</v>
      </c>
      <c r="AC91" s="113">
        <v>35</v>
      </c>
      <c r="AD91" s="113">
        <v>42</v>
      </c>
      <c r="AE91" s="113">
        <v>10</v>
      </c>
      <c r="AF91" s="113">
        <v>1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84</v>
      </c>
      <c r="C92" s="112">
        <v>0</v>
      </c>
      <c r="D92" s="113">
        <v>2</v>
      </c>
      <c r="E92" s="113">
        <v>77</v>
      </c>
      <c r="F92" s="113">
        <v>1</v>
      </c>
      <c r="G92" s="113">
        <v>2</v>
      </c>
      <c r="H92" s="113">
        <v>2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78</v>
      </c>
      <c r="R92" s="177">
        <v>92.86</v>
      </c>
      <c r="S92" s="113">
        <v>71</v>
      </c>
      <c r="T92" s="177">
        <v>84.52</v>
      </c>
      <c r="U92" s="113">
        <v>9</v>
      </c>
      <c r="V92" s="177">
        <v>10.71</v>
      </c>
      <c r="W92" s="177">
        <v>28.2</v>
      </c>
      <c r="X92" s="183">
        <v>33.1</v>
      </c>
      <c r="Y92" s="112">
        <v>0</v>
      </c>
      <c r="Z92" s="113">
        <v>0</v>
      </c>
      <c r="AA92" s="113">
        <v>0</v>
      </c>
      <c r="AB92" s="113">
        <v>6</v>
      </c>
      <c r="AC92" s="113">
        <v>12</v>
      </c>
      <c r="AD92" s="113">
        <v>35</v>
      </c>
      <c r="AE92" s="113">
        <v>22</v>
      </c>
      <c r="AF92" s="113">
        <v>7</v>
      </c>
      <c r="AG92" s="113">
        <v>1</v>
      </c>
      <c r="AH92" s="113">
        <v>1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75</v>
      </c>
      <c r="C93" s="112">
        <v>1</v>
      </c>
      <c r="D93" s="113">
        <v>2</v>
      </c>
      <c r="E93" s="113">
        <v>67</v>
      </c>
      <c r="F93" s="113">
        <v>0</v>
      </c>
      <c r="G93" s="113">
        <v>1</v>
      </c>
      <c r="H93" s="113">
        <v>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71</v>
      </c>
      <c r="R93" s="177">
        <v>94.67</v>
      </c>
      <c r="S93" s="113">
        <v>69</v>
      </c>
      <c r="T93" s="177">
        <v>92</v>
      </c>
      <c r="U93" s="113">
        <v>5</v>
      </c>
      <c r="V93" s="177">
        <v>6.6669999999999998</v>
      </c>
      <c r="W93" s="177">
        <v>28.8</v>
      </c>
      <c r="X93" s="183">
        <v>32</v>
      </c>
      <c r="Y93" s="112">
        <v>0</v>
      </c>
      <c r="Z93" s="113">
        <v>0</v>
      </c>
      <c r="AA93" s="113">
        <v>0</v>
      </c>
      <c r="AB93" s="113">
        <v>4</v>
      </c>
      <c r="AC93" s="113">
        <v>4</v>
      </c>
      <c r="AD93" s="113">
        <v>44</v>
      </c>
      <c r="AE93" s="113">
        <v>18</v>
      </c>
      <c r="AF93" s="113">
        <v>5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65</v>
      </c>
      <c r="C94" s="112">
        <v>0</v>
      </c>
      <c r="D94" s="113">
        <v>0</v>
      </c>
      <c r="E94" s="113">
        <v>60</v>
      </c>
      <c r="F94" s="113">
        <v>0</v>
      </c>
      <c r="G94" s="113">
        <v>2</v>
      </c>
      <c r="H94" s="113">
        <v>3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63</v>
      </c>
      <c r="R94" s="177">
        <v>96.92</v>
      </c>
      <c r="S94" s="113">
        <v>62</v>
      </c>
      <c r="T94" s="177">
        <v>95.38</v>
      </c>
      <c r="U94" s="113">
        <v>3</v>
      </c>
      <c r="V94" s="177">
        <v>4.6150000000000002</v>
      </c>
      <c r="W94" s="177">
        <v>28.2</v>
      </c>
      <c r="X94" s="183">
        <v>31.8</v>
      </c>
      <c r="Y94" s="112">
        <v>0</v>
      </c>
      <c r="Z94" s="113">
        <v>0</v>
      </c>
      <c r="AA94" s="113">
        <v>0</v>
      </c>
      <c r="AB94" s="113">
        <v>2</v>
      </c>
      <c r="AC94" s="113">
        <v>6</v>
      </c>
      <c r="AD94" s="113">
        <v>39</v>
      </c>
      <c r="AE94" s="113">
        <v>15</v>
      </c>
      <c r="AF94" s="113">
        <v>3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68</v>
      </c>
      <c r="C95" s="112">
        <v>1</v>
      </c>
      <c r="D95" s="113">
        <v>1</v>
      </c>
      <c r="E95" s="113">
        <v>61</v>
      </c>
      <c r="F95" s="113">
        <v>0</v>
      </c>
      <c r="G95" s="113">
        <v>1</v>
      </c>
      <c r="H95" s="113">
        <v>3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1</v>
      </c>
      <c r="O95" s="114">
        <v>0</v>
      </c>
      <c r="P95" s="114">
        <v>0</v>
      </c>
      <c r="Q95" s="112">
        <v>66</v>
      </c>
      <c r="R95" s="177">
        <v>97.06</v>
      </c>
      <c r="S95" s="113">
        <v>51</v>
      </c>
      <c r="T95" s="177">
        <v>75</v>
      </c>
      <c r="U95" s="113">
        <v>1</v>
      </c>
      <c r="V95" s="177">
        <v>1.4710000000000001</v>
      </c>
      <c r="W95" s="177">
        <v>26.7</v>
      </c>
      <c r="X95" s="183">
        <v>30.9</v>
      </c>
      <c r="Y95" s="112">
        <v>0</v>
      </c>
      <c r="Z95" s="113">
        <v>1</v>
      </c>
      <c r="AA95" s="113">
        <v>0</v>
      </c>
      <c r="AB95" s="113">
        <v>1</v>
      </c>
      <c r="AC95" s="113">
        <v>16</v>
      </c>
      <c r="AD95" s="113">
        <v>33</v>
      </c>
      <c r="AE95" s="113">
        <v>16</v>
      </c>
      <c r="AF95" s="113">
        <v>1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59</v>
      </c>
      <c r="C96" s="112">
        <v>0</v>
      </c>
      <c r="D96" s="113">
        <v>3</v>
      </c>
      <c r="E96" s="113">
        <v>51</v>
      </c>
      <c r="F96" s="113">
        <v>0</v>
      </c>
      <c r="G96" s="113">
        <v>3</v>
      </c>
      <c r="H96" s="113">
        <v>2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58</v>
      </c>
      <c r="R96" s="177">
        <v>98.31</v>
      </c>
      <c r="S96" s="113">
        <v>55</v>
      </c>
      <c r="T96" s="177">
        <v>93.22</v>
      </c>
      <c r="U96" s="113">
        <v>8</v>
      </c>
      <c r="V96" s="177">
        <v>13.56</v>
      </c>
      <c r="W96" s="177">
        <v>30.6</v>
      </c>
      <c r="X96" s="183">
        <v>33.799999999999997</v>
      </c>
      <c r="Y96" s="112">
        <v>0</v>
      </c>
      <c r="Z96" s="113">
        <v>0</v>
      </c>
      <c r="AA96" s="113">
        <v>0</v>
      </c>
      <c r="AB96" s="113">
        <v>1</v>
      </c>
      <c r="AC96" s="113">
        <v>4</v>
      </c>
      <c r="AD96" s="113">
        <v>27</v>
      </c>
      <c r="AE96" s="113">
        <v>19</v>
      </c>
      <c r="AF96" s="113">
        <v>6</v>
      </c>
      <c r="AG96" s="113">
        <v>1</v>
      </c>
      <c r="AH96" s="113">
        <v>1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89</v>
      </c>
      <c r="C97" s="112">
        <v>0</v>
      </c>
      <c r="D97" s="113">
        <v>2</v>
      </c>
      <c r="E97" s="113">
        <v>85</v>
      </c>
      <c r="F97" s="113">
        <v>0</v>
      </c>
      <c r="G97" s="113">
        <v>0</v>
      </c>
      <c r="H97" s="113">
        <v>2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79</v>
      </c>
      <c r="R97" s="177">
        <v>88.76</v>
      </c>
      <c r="S97" s="113">
        <v>79</v>
      </c>
      <c r="T97" s="177">
        <v>88.76</v>
      </c>
      <c r="U97" s="113">
        <v>1</v>
      </c>
      <c r="V97" s="177">
        <v>1.1240000000000001</v>
      </c>
      <c r="W97" s="177">
        <v>28.2</v>
      </c>
      <c r="X97" s="183">
        <v>31.1</v>
      </c>
      <c r="Y97" s="112">
        <v>0</v>
      </c>
      <c r="Z97" s="113">
        <v>0</v>
      </c>
      <c r="AA97" s="113">
        <v>0</v>
      </c>
      <c r="AB97" s="113">
        <v>10</v>
      </c>
      <c r="AC97" s="113">
        <v>1</v>
      </c>
      <c r="AD97" s="113">
        <v>58</v>
      </c>
      <c r="AE97" s="113">
        <v>19</v>
      </c>
      <c r="AF97" s="113">
        <v>0</v>
      </c>
      <c r="AG97" s="113">
        <v>1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51</v>
      </c>
      <c r="C98" s="112">
        <v>0</v>
      </c>
      <c r="D98" s="113">
        <v>2</v>
      </c>
      <c r="E98" s="113">
        <v>44</v>
      </c>
      <c r="F98" s="113">
        <v>0</v>
      </c>
      <c r="G98" s="113">
        <v>0</v>
      </c>
      <c r="H98" s="113">
        <v>4</v>
      </c>
      <c r="I98" s="113">
        <v>0</v>
      </c>
      <c r="J98" s="113">
        <v>0</v>
      </c>
      <c r="K98" s="113">
        <v>0</v>
      </c>
      <c r="L98" s="113">
        <v>0</v>
      </c>
      <c r="M98" s="113">
        <v>1</v>
      </c>
      <c r="N98" s="114">
        <v>0</v>
      </c>
      <c r="O98" s="114">
        <v>0</v>
      </c>
      <c r="P98" s="114">
        <v>0</v>
      </c>
      <c r="Q98" s="112">
        <v>51</v>
      </c>
      <c r="R98" s="177">
        <v>100</v>
      </c>
      <c r="S98" s="113">
        <v>47</v>
      </c>
      <c r="T98" s="177">
        <v>92.16</v>
      </c>
      <c r="U98" s="113">
        <v>5</v>
      </c>
      <c r="V98" s="177">
        <v>9.8040000000000003</v>
      </c>
      <c r="W98" s="177">
        <v>28.8</v>
      </c>
      <c r="X98" s="183">
        <v>32.700000000000003</v>
      </c>
      <c r="Y98" s="112">
        <v>0</v>
      </c>
      <c r="Z98" s="113">
        <v>0</v>
      </c>
      <c r="AA98" s="113">
        <v>0</v>
      </c>
      <c r="AB98" s="113">
        <v>0</v>
      </c>
      <c r="AC98" s="113">
        <v>8</v>
      </c>
      <c r="AD98" s="113">
        <v>24</v>
      </c>
      <c r="AE98" s="113">
        <v>14</v>
      </c>
      <c r="AF98" s="113">
        <v>5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40</v>
      </c>
      <c r="C99" s="112">
        <v>0</v>
      </c>
      <c r="D99" s="113">
        <v>3</v>
      </c>
      <c r="E99" s="113">
        <v>32</v>
      </c>
      <c r="F99" s="113">
        <v>0</v>
      </c>
      <c r="G99" s="113">
        <v>3</v>
      </c>
      <c r="H99" s="113">
        <v>2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40</v>
      </c>
      <c r="R99" s="177">
        <v>100</v>
      </c>
      <c r="S99" s="113">
        <v>28</v>
      </c>
      <c r="T99" s="177">
        <v>70</v>
      </c>
      <c r="U99" s="113">
        <v>3</v>
      </c>
      <c r="V99" s="177">
        <v>7.5</v>
      </c>
      <c r="W99" s="177">
        <v>28.5</v>
      </c>
      <c r="X99" s="183">
        <v>33.799999999999997</v>
      </c>
      <c r="Y99" s="112">
        <v>0</v>
      </c>
      <c r="Z99" s="113">
        <v>0</v>
      </c>
      <c r="AA99" s="113">
        <v>0</v>
      </c>
      <c r="AB99" s="113">
        <v>0</v>
      </c>
      <c r="AC99" s="113">
        <v>17</v>
      </c>
      <c r="AD99" s="113">
        <v>9</v>
      </c>
      <c r="AE99" s="113">
        <v>11</v>
      </c>
      <c r="AF99" s="113">
        <v>2</v>
      </c>
      <c r="AG99" s="113">
        <v>0</v>
      </c>
      <c r="AH99" s="113">
        <v>0</v>
      </c>
      <c r="AI99" s="113">
        <v>1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39</v>
      </c>
      <c r="C100" s="112">
        <v>0</v>
      </c>
      <c r="D100" s="113">
        <v>1</v>
      </c>
      <c r="E100" s="113">
        <v>33</v>
      </c>
      <c r="F100" s="113">
        <v>0</v>
      </c>
      <c r="G100" s="113">
        <v>1</v>
      </c>
      <c r="H100" s="113">
        <v>4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39</v>
      </c>
      <c r="R100" s="177">
        <v>100</v>
      </c>
      <c r="S100" s="113">
        <v>36</v>
      </c>
      <c r="T100" s="177">
        <v>92.31</v>
      </c>
      <c r="U100" s="113">
        <v>7</v>
      </c>
      <c r="V100" s="177">
        <v>17.95</v>
      </c>
      <c r="W100" s="177">
        <v>30.3</v>
      </c>
      <c r="X100" s="183">
        <v>35.200000000000003</v>
      </c>
      <c r="Y100" s="112">
        <v>0</v>
      </c>
      <c r="Z100" s="113">
        <v>0</v>
      </c>
      <c r="AA100" s="113">
        <v>0</v>
      </c>
      <c r="AB100" s="113">
        <v>0</v>
      </c>
      <c r="AC100" s="113">
        <v>5</v>
      </c>
      <c r="AD100" s="113">
        <v>17</v>
      </c>
      <c r="AE100" s="113">
        <v>10</v>
      </c>
      <c r="AF100" s="113">
        <v>6</v>
      </c>
      <c r="AG100" s="113">
        <v>1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43</v>
      </c>
      <c r="C101" s="112">
        <v>0</v>
      </c>
      <c r="D101" s="113">
        <v>1</v>
      </c>
      <c r="E101" s="113">
        <v>37</v>
      </c>
      <c r="F101" s="113">
        <v>0</v>
      </c>
      <c r="G101" s="113">
        <v>1</v>
      </c>
      <c r="H101" s="113">
        <v>4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43</v>
      </c>
      <c r="R101" s="177">
        <v>100</v>
      </c>
      <c r="S101" s="113">
        <v>39</v>
      </c>
      <c r="T101" s="177">
        <v>90.7</v>
      </c>
      <c r="U101" s="113">
        <v>6</v>
      </c>
      <c r="V101" s="177">
        <v>13.95</v>
      </c>
      <c r="W101" s="177">
        <v>30.5</v>
      </c>
      <c r="X101" s="183">
        <v>34.799999999999997</v>
      </c>
      <c r="Y101" s="112">
        <v>0</v>
      </c>
      <c r="Z101" s="113">
        <v>0</v>
      </c>
      <c r="AA101" s="113">
        <v>0</v>
      </c>
      <c r="AB101" s="113">
        <v>0</v>
      </c>
      <c r="AC101" s="113">
        <v>5</v>
      </c>
      <c r="AD101" s="113">
        <v>13</v>
      </c>
      <c r="AE101" s="113">
        <v>19</v>
      </c>
      <c r="AF101" s="113">
        <v>4</v>
      </c>
      <c r="AG101" s="113">
        <v>2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34</v>
      </c>
      <c r="C102" s="112">
        <v>0</v>
      </c>
      <c r="D102" s="113">
        <v>1</v>
      </c>
      <c r="E102" s="113">
        <v>30</v>
      </c>
      <c r="F102" s="113">
        <v>0</v>
      </c>
      <c r="G102" s="113">
        <v>2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33</v>
      </c>
      <c r="R102" s="177">
        <v>97.06</v>
      </c>
      <c r="S102" s="113">
        <v>29</v>
      </c>
      <c r="T102" s="177">
        <v>85.29</v>
      </c>
      <c r="U102" s="113">
        <v>3</v>
      </c>
      <c r="V102" s="177">
        <v>8.8239999999999998</v>
      </c>
      <c r="W102" s="177">
        <v>28.7</v>
      </c>
      <c r="X102" s="183">
        <v>33</v>
      </c>
      <c r="Y102" s="112">
        <v>0</v>
      </c>
      <c r="Z102" s="113">
        <v>0</v>
      </c>
      <c r="AA102" s="113">
        <v>0</v>
      </c>
      <c r="AB102" s="113">
        <v>1</v>
      </c>
      <c r="AC102" s="113">
        <v>6</v>
      </c>
      <c r="AD102" s="113">
        <v>10</v>
      </c>
      <c r="AE102" s="113">
        <v>14</v>
      </c>
      <c r="AF102" s="113">
        <v>3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25</v>
      </c>
      <c r="C103" s="142">
        <v>0</v>
      </c>
      <c r="D103" s="143">
        <v>0</v>
      </c>
      <c r="E103" s="143">
        <v>21</v>
      </c>
      <c r="F103" s="143">
        <v>0</v>
      </c>
      <c r="G103" s="143">
        <v>1</v>
      </c>
      <c r="H103" s="143">
        <v>3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25</v>
      </c>
      <c r="R103" s="178">
        <v>100</v>
      </c>
      <c r="S103" s="143">
        <v>23</v>
      </c>
      <c r="T103" s="178">
        <v>92</v>
      </c>
      <c r="U103" s="143">
        <v>6</v>
      </c>
      <c r="V103" s="178">
        <v>24</v>
      </c>
      <c r="W103" s="178">
        <v>32.700000000000003</v>
      </c>
      <c r="X103" s="184">
        <v>39.1</v>
      </c>
      <c r="Y103" s="142">
        <v>0</v>
      </c>
      <c r="Z103" s="143">
        <v>0</v>
      </c>
      <c r="AA103" s="143">
        <v>0</v>
      </c>
      <c r="AB103" s="143">
        <v>0</v>
      </c>
      <c r="AC103" s="143">
        <v>2</v>
      </c>
      <c r="AD103" s="143">
        <v>7</v>
      </c>
      <c r="AE103" s="143">
        <v>10</v>
      </c>
      <c r="AF103" s="143">
        <v>4</v>
      </c>
      <c r="AG103" s="143">
        <v>1</v>
      </c>
      <c r="AH103" s="143">
        <v>1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6544</v>
      </c>
      <c r="C104" s="118">
        <v>54</v>
      </c>
      <c r="D104" s="119">
        <v>117</v>
      </c>
      <c r="E104" s="119">
        <v>5734</v>
      </c>
      <c r="F104" s="119">
        <v>30</v>
      </c>
      <c r="G104" s="119">
        <v>386</v>
      </c>
      <c r="H104" s="119">
        <v>150</v>
      </c>
      <c r="I104" s="119">
        <v>37</v>
      </c>
      <c r="J104" s="119">
        <v>3</v>
      </c>
      <c r="K104" s="119">
        <v>3</v>
      </c>
      <c r="L104" s="119">
        <v>4</v>
      </c>
      <c r="M104" s="119">
        <v>20</v>
      </c>
      <c r="N104" s="120">
        <v>4</v>
      </c>
      <c r="O104" s="120">
        <v>2</v>
      </c>
      <c r="P104" s="120">
        <v>0</v>
      </c>
      <c r="Q104" s="118">
        <v>5768</v>
      </c>
      <c r="R104" s="179">
        <v>88.16</v>
      </c>
      <c r="S104" s="119">
        <v>3741</v>
      </c>
      <c r="T104" s="179">
        <v>57.18</v>
      </c>
      <c r="U104" s="119">
        <v>108</v>
      </c>
      <c r="V104" s="179">
        <v>1.651</v>
      </c>
      <c r="W104" s="179">
        <v>24.8</v>
      </c>
      <c r="X104" s="185">
        <v>29</v>
      </c>
      <c r="Y104" s="121">
        <v>4</v>
      </c>
      <c r="Z104" s="122">
        <v>12</v>
      </c>
      <c r="AA104" s="122">
        <v>74</v>
      </c>
      <c r="AB104" s="122">
        <v>685</v>
      </c>
      <c r="AC104" s="122">
        <v>2679</v>
      </c>
      <c r="AD104" s="122">
        <v>2437</v>
      </c>
      <c r="AE104" s="122">
        <v>544</v>
      </c>
      <c r="AF104" s="122">
        <v>86</v>
      </c>
      <c r="AG104" s="122">
        <v>13</v>
      </c>
      <c r="AH104" s="122">
        <v>6</v>
      </c>
      <c r="AI104" s="122">
        <v>3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1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8089</v>
      </c>
      <c r="C105" s="127">
        <v>65</v>
      </c>
      <c r="D105" s="128">
        <v>157</v>
      </c>
      <c r="E105" s="128">
        <v>7095</v>
      </c>
      <c r="F105" s="128">
        <v>37</v>
      </c>
      <c r="G105" s="128">
        <v>455</v>
      </c>
      <c r="H105" s="128">
        <v>196</v>
      </c>
      <c r="I105" s="128">
        <v>43</v>
      </c>
      <c r="J105" s="128">
        <v>3</v>
      </c>
      <c r="K105" s="128">
        <v>3</v>
      </c>
      <c r="L105" s="128">
        <v>4</v>
      </c>
      <c r="M105" s="128">
        <v>23</v>
      </c>
      <c r="N105" s="129">
        <v>6</v>
      </c>
      <c r="O105" s="129">
        <v>2</v>
      </c>
      <c r="P105" s="129">
        <v>0</v>
      </c>
      <c r="Q105" s="127">
        <v>7245</v>
      </c>
      <c r="R105" s="180">
        <v>89.58</v>
      </c>
      <c r="S105" s="128">
        <v>4948</v>
      </c>
      <c r="T105" s="180">
        <v>61.18</v>
      </c>
      <c r="U105" s="128">
        <v>211</v>
      </c>
      <c r="V105" s="180">
        <v>2.609</v>
      </c>
      <c r="W105" s="180">
        <v>25.3</v>
      </c>
      <c r="X105" s="186">
        <v>29.6</v>
      </c>
      <c r="Y105" s="130">
        <v>4</v>
      </c>
      <c r="Z105" s="131">
        <v>13</v>
      </c>
      <c r="AA105" s="131">
        <v>75</v>
      </c>
      <c r="AB105" s="131">
        <v>751</v>
      </c>
      <c r="AC105" s="131">
        <v>3064</v>
      </c>
      <c r="AD105" s="131">
        <v>3139</v>
      </c>
      <c r="AE105" s="131">
        <v>831</v>
      </c>
      <c r="AF105" s="131">
        <v>175</v>
      </c>
      <c r="AG105" s="131">
        <v>25</v>
      </c>
      <c r="AH105" s="131">
        <v>8</v>
      </c>
      <c r="AI105" s="131">
        <v>3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1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8469</v>
      </c>
      <c r="C106" s="127">
        <v>65</v>
      </c>
      <c r="D106" s="128">
        <v>170</v>
      </c>
      <c r="E106" s="128">
        <v>7428</v>
      </c>
      <c r="F106" s="128">
        <v>37</v>
      </c>
      <c r="G106" s="128">
        <v>466</v>
      </c>
      <c r="H106" s="128">
        <v>218</v>
      </c>
      <c r="I106" s="128">
        <v>43</v>
      </c>
      <c r="J106" s="128">
        <v>3</v>
      </c>
      <c r="K106" s="128">
        <v>3</v>
      </c>
      <c r="L106" s="128">
        <v>4</v>
      </c>
      <c r="M106" s="128">
        <v>24</v>
      </c>
      <c r="N106" s="129">
        <v>6</v>
      </c>
      <c r="O106" s="129">
        <v>2</v>
      </c>
      <c r="P106" s="129">
        <v>0</v>
      </c>
      <c r="Q106" s="127">
        <v>7613</v>
      </c>
      <c r="R106" s="180">
        <v>89.9</v>
      </c>
      <c r="S106" s="128">
        <v>5284</v>
      </c>
      <c r="T106" s="180">
        <v>62.4</v>
      </c>
      <c r="U106" s="128">
        <v>250</v>
      </c>
      <c r="V106" s="180">
        <v>2.952</v>
      </c>
      <c r="W106" s="180">
        <v>25.5</v>
      </c>
      <c r="X106" s="186">
        <v>29.8</v>
      </c>
      <c r="Y106" s="130">
        <v>4</v>
      </c>
      <c r="Z106" s="131">
        <v>13</v>
      </c>
      <c r="AA106" s="131">
        <v>75</v>
      </c>
      <c r="AB106" s="131">
        <v>763</v>
      </c>
      <c r="AC106" s="131">
        <v>3112</v>
      </c>
      <c r="AD106" s="131">
        <v>3304</v>
      </c>
      <c r="AE106" s="131">
        <v>947</v>
      </c>
      <c r="AF106" s="131">
        <v>205</v>
      </c>
      <c r="AG106" s="131">
        <v>31</v>
      </c>
      <c r="AH106" s="131">
        <v>10</v>
      </c>
      <c r="AI106" s="131">
        <v>4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1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8889</v>
      </c>
      <c r="C107" s="135">
        <v>66</v>
      </c>
      <c r="D107" s="136">
        <v>190</v>
      </c>
      <c r="E107" s="136">
        <v>7785</v>
      </c>
      <c r="F107" s="136">
        <v>37</v>
      </c>
      <c r="G107" s="136">
        <v>503</v>
      </c>
      <c r="H107" s="136">
        <v>221</v>
      </c>
      <c r="I107" s="136">
        <v>43</v>
      </c>
      <c r="J107" s="136">
        <v>3</v>
      </c>
      <c r="K107" s="136">
        <v>4</v>
      </c>
      <c r="L107" s="136">
        <v>5</v>
      </c>
      <c r="M107" s="136">
        <v>24</v>
      </c>
      <c r="N107" s="137">
        <v>6</v>
      </c>
      <c r="O107" s="137">
        <v>2</v>
      </c>
      <c r="P107" s="137">
        <v>0</v>
      </c>
      <c r="Q107" s="135">
        <v>8025</v>
      </c>
      <c r="R107" s="181">
        <v>90.29</v>
      </c>
      <c r="S107" s="136">
        <v>5676</v>
      </c>
      <c r="T107" s="181">
        <v>63.86</v>
      </c>
      <c r="U107" s="136">
        <v>395</v>
      </c>
      <c r="V107" s="181">
        <v>4.444</v>
      </c>
      <c r="W107" s="181">
        <v>25.8</v>
      </c>
      <c r="X107" s="187">
        <v>30.4</v>
      </c>
      <c r="Y107" s="138">
        <v>4</v>
      </c>
      <c r="Z107" s="139">
        <v>13</v>
      </c>
      <c r="AA107" s="139">
        <v>76</v>
      </c>
      <c r="AB107" s="139">
        <v>770</v>
      </c>
      <c r="AC107" s="139">
        <v>3147</v>
      </c>
      <c r="AD107" s="139">
        <v>3400</v>
      </c>
      <c r="AE107" s="139">
        <v>1083</v>
      </c>
      <c r="AF107" s="139">
        <v>299</v>
      </c>
      <c r="AG107" s="139">
        <v>62</v>
      </c>
      <c r="AH107" s="139">
        <v>28</v>
      </c>
      <c r="AI107" s="139">
        <v>6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1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20</v>
      </c>
      <c r="C112" s="106">
        <v>0</v>
      </c>
      <c r="D112" s="107">
        <v>1</v>
      </c>
      <c r="E112" s="107">
        <v>17</v>
      </c>
      <c r="F112" s="107">
        <v>0</v>
      </c>
      <c r="G112" s="107">
        <v>1</v>
      </c>
      <c r="H112" s="107">
        <v>0</v>
      </c>
      <c r="I112" s="107">
        <v>1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20</v>
      </c>
      <c r="R112" s="176">
        <v>100</v>
      </c>
      <c r="S112" s="107">
        <v>19</v>
      </c>
      <c r="T112" s="176">
        <v>95</v>
      </c>
      <c r="U112" s="107">
        <v>1</v>
      </c>
      <c r="V112" s="176">
        <v>5</v>
      </c>
      <c r="W112" s="176">
        <v>30.4</v>
      </c>
      <c r="X112" s="182">
        <v>33.200000000000003</v>
      </c>
      <c r="Y112" s="106">
        <v>0</v>
      </c>
      <c r="Z112" s="107">
        <v>0</v>
      </c>
      <c r="AA112" s="107">
        <v>0</v>
      </c>
      <c r="AB112" s="107">
        <v>0</v>
      </c>
      <c r="AC112" s="107">
        <v>1</v>
      </c>
      <c r="AD112" s="107">
        <v>9</v>
      </c>
      <c r="AE112" s="107">
        <v>9</v>
      </c>
      <c r="AF112" s="107">
        <v>1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71</v>
      </c>
      <c r="B113" s="111">
        <v>25</v>
      </c>
      <c r="C113" s="112">
        <v>0</v>
      </c>
      <c r="D113" s="113">
        <v>0</v>
      </c>
      <c r="E113" s="113">
        <v>21</v>
      </c>
      <c r="F113" s="113">
        <v>0</v>
      </c>
      <c r="G113" s="113">
        <v>1</v>
      </c>
      <c r="H113" s="113">
        <v>2</v>
      </c>
      <c r="I113" s="113">
        <v>0</v>
      </c>
      <c r="J113" s="113">
        <v>0</v>
      </c>
      <c r="K113" s="113">
        <v>0</v>
      </c>
      <c r="L113" s="113">
        <v>0</v>
      </c>
      <c r="M113" s="113">
        <v>1</v>
      </c>
      <c r="N113" s="114">
        <v>0</v>
      </c>
      <c r="O113" s="114">
        <v>0</v>
      </c>
      <c r="P113" s="114">
        <v>0</v>
      </c>
      <c r="Q113" s="112">
        <v>25</v>
      </c>
      <c r="R113" s="177">
        <v>100</v>
      </c>
      <c r="S113" s="113">
        <v>22</v>
      </c>
      <c r="T113" s="177">
        <v>88</v>
      </c>
      <c r="U113" s="113">
        <v>1</v>
      </c>
      <c r="V113" s="177">
        <v>4</v>
      </c>
      <c r="W113" s="177">
        <v>29.3</v>
      </c>
      <c r="X113" s="183">
        <v>33.200000000000003</v>
      </c>
      <c r="Y113" s="112">
        <v>0</v>
      </c>
      <c r="Z113" s="113">
        <v>0</v>
      </c>
      <c r="AA113" s="113">
        <v>0</v>
      </c>
      <c r="AB113" s="113">
        <v>0</v>
      </c>
      <c r="AC113" s="113">
        <v>3</v>
      </c>
      <c r="AD113" s="113">
        <v>10</v>
      </c>
      <c r="AE113" s="113">
        <v>11</v>
      </c>
      <c r="AF113" s="113">
        <v>1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72</v>
      </c>
      <c r="B114" s="111">
        <v>23</v>
      </c>
      <c r="C114" s="112">
        <v>0</v>
      </c>
      <c r="D114" s="113">
        <v>0</v>
      </c>
      <c r="E114" s="113">
        <v>23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23</v>
      </c>
      <c r="R114" s="177">
        <v>100</v>
      </c>
      <c r="S114" s="113">
        <v>22</v>
      </c>
      <c r="T114" s="177">
        <v>95.65</v>
      </c>
      <c r="U114" s="113">
        <v>4</v>
      </c>
      <c r="V114" s="177">
        <v>17.39</v>
      </c>
      <c r="W114" s="177">
        <v>31.7</v>
      </c>
      <c r="X114" s="183">
        <v>36.1</v>
      </c>
      <c r="Y114" s="112">
        <v>0</v>
      </c>
      <c r="Z114" s="113">
        <v>0</v>
      </c>
      <c r="AA114" s="113">
        <v>0</v>
      </c>
      <c r="AB114" s="113">
        <v>0</v>
      </c>
      <c r="AC114" s="113">
        <v>1</v>
      </c>
      <c r="AD114" s="113">
        <v>7</v>
      </c>
      <c r="AE114" s="113">
        <v>11</v>
      </c>
      <c r="AF114" s="113">
        <v>2</v>
      </c>
      <c r="AG114" s="113">
        <v>2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73</v>
      </c>
      <c r="B115" s="111">
        <v>22</v>
      </c>
      <c r="C115" s="112">
        <v>0</v>
      </c>
      <c r="D115" s="113">
        <v>2</v>
      </c>
      <c r="E115" s="113">
        <v>20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22</v>
      </c>
      <c r="R115" s="177">
        <v>100</v>
      </c>
      <c r="S115" s="113">
        <v>20</v>
      </c>
      <c r="T115" s="177">
        <v>90.91</v>
      </c>
      <c r="U115" s="113">
        <v>6</v>
      </c>
      <c r="V115" s="177">
        <v>27.27</v>
      </c>
      <c r="W115" s="177">
        <v>31.5</v>
      </c>
      <c r="X115" s="183">
        <v>37.799999999999997</v>
      </c>
      <c r="Y115" s="112">
        <v>0</v>
      </c>
      <c r="Z115" s="113">
        <v>0</v>
      </c>
      <c r="AA115" s="113">
        <v>0</v>
      </c>
      <c r="AB115" s="113">
        <v>0</v>
      </c>
      <c r="AC115" s="113">
        <v>2</v>
      </c>
      <c r="AD115" s="113">
        <v>5</v>
      </c>
      <c r="AE115" s="113">
        <v>9</v>
      </c>
      <c r="AF115" s="113">
        <v>6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74</v>
      </c>
      <c r="B116" s="111">
        <v>18</v>
      </c>
      <c r="C116" s="112">
        <v>0</v>
      </c>
      <c r="D116" s="113">
        <v>1</v>
      </c>
      <c r="E116" s="113">
        <v>15</v>
      </c>
      <c r="F116" s="113">
        <v>0</v>
      </c>
      <c r="G116" s="113">
        <v>2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18</v>
      </c>
      <c r="R116" s="177">
        <v>100</v>
      </c>
      <c r="S116" s="113">
        <v>18</v>
      </c>
      <c r="T116" s="177">
        <v>100</v>
      </c>
      <c r="U116" s="113">
        <v>7</v>
      </c>
      <c r="V116" s="177">
        <v>38.89</v>
      </c>
      <c r="W116" s="177">
        <v>33.9</v>
      </c>
      <c r="X116" s="183">
        <v>40.5</v>
      </c>
      <c r="Y116" s="112">
        <v>0</v>
      </c>
      <c r="Z116" s="113">
        <v>0</v>
      </c>
      <c r="AA116" s="113">
        <v>0</v>
      </c>
      <c r="AB116" s="113">
        <v>0</v>
      </c>
      <c r="AC116" s="113">
        <v>1</v>
      </c>
      <c r="AD116" s="113">
        <v>4</v>
      </c>
      <c r="AE116" s="113">
        <v>6</v>
      </c>
      <c r="AF116" s="113">
        <v>3</v>
      </c>
      <c r="AG116" s="113">
        <v>3</v>
      </c>
      <c r="AH116" s="113">
        <v>1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75</v>
      </c>
      <c r="B117" s="111">
        <v>18</v>
      </c>
      <c r="C117" s="112">
        <v>0</v>
      </c>
      <c r="D117" s="113">
        <v>0</v>
      </c>
      <c r="E117" s="113">
        <v>18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18</v>
      </c>
      <c r="R117" s="177">
        <v>100</v>
      </c>
      <c r="S117" s="113">
        <v>18</v>
      </c>
      <c r="T117" s="177">
        <v>100</v>
      </c>
      <c r="U117" s="113">
        <v>4</v>
      </c>
      <c r="V117" s="177">
        <v>22.22</v>
      </c>
      <c r="W117" s="177">
        <v>31.6</v>
      </c>
      <c r="X117" s="183">
        <v>35.700000000000003</v>
      </c>
      <c r="Y117" s="112">
        <v>0</v>
      </c>
      <c r="Z117" s="113">
        <v>0</v>
      </c>
      <c r="AA117" s="113">
        <v>0</v>
      </c>
      <c r="AB117" s="113">
        <v>0</v>
      </c>
      <c r="AC117" s="113">
        <v>2</v>
      </c>
      <c r="AD117" s="113">
        <v>5</v>
      </c>
      <c r="AE117" s="113">
        <v>7</v>
      </c>
      <c r="AF117" s="113">
        <v>4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76</v>
      </c>
      <c r="B118" s="111">
        <v>9</v>
      </c>
      <c r="C118" s="112">
        <v>0</v>
      </c>
      <c r="D118" s="113">
        <v>0</v>
      </c>
      <c r="E118" s="113">
        <v>8</v>
      </c>
      <c r="F118" s="113">
        <v>0</v>
      </c>
      <c r="G118" s="113">
        <v>0</v>
      </c>
      <c r="H118" s="113">
        <v>1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9</v>
      </c>
      <c r="R118" s="177">
        <v>100</v>
      </c>
      <c r="S118" s="113">
        <v>8</v>
      </c>
      <c r="T118" s="177">
        <v>88.89</v>
      </c>
      <c r="U118" s="113">
        <v>0</v>
      </c>
      <c r="V118" s="177">
        <v>0</v>
      </c>
      <c r="W118" s="177">
        <v>28.5</v>
      </c>
      <c r="X118" s="183" t="s">
        <v>85</v>
      </c>
      <c r="Y118" s="112">
        <v>0</v>
      </c>
      <c r="Z118" s="113">
        <v>0</v>
      </c>
      <c r="AA118" s="113">
        <v>0</v>
      </c>
      <c r="AB118" s="113">
        <v>0</v>
      </c>
      <c r="AC118" s="113">
        <v>2</v>
      </c>
      <c r="AD118" s="113">
        <v>3</v>
      </c>
      <c r="AE118" s="113">
        <v>4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77</v>
      </c>
      <c r="B119" s="111">
        <v>11</v>
      </c>
      <c r="C119" s="112">
        <v>0</v>
      </c>
      <c r="D119" s="113">
        <v>0</v>
      </c>
      <c r="E119" s="113">
        <v>11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11</v>
      </c>
      <c r="R119" s="177">
        <v>100</v>
      </c>
      <c r="S119" s="113">
        <v>10</v>
      </c>
      <c r="T119" s="177">
        <v>90.91</v>
      </c>
      <c r="U119" s="113">
        <v>2</v>
      </c>
      <c r="V119" s="177">
        <v>18.18</v>
      </c>
      <c r="W119" s="177">
        <v>30.2</v>
      </c>
      <c r="X119" s="183">
        <v>37.1</v>
      </c>
      <c r="Y119" s="112">
        <v>0</v>
      </c>
      <c r="Z119" s="113">
        <v>0</v>
      </c>
      <c r="AA119" s="113">
        <v>0</v>
      </c>
      <c r="AB119" s="113">
        <v>0</v>
      </c>
      <c r="AC119" s="113">
        <v>2</v>
      </c>
      <c r="AD119" s="113">
        <v>3</v>
      </c>
      <c r="AE119" s="113">
        <v>4</v>
      </c>
      <c r="AF119" s="113">
        <v>2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78</v>
      </c>
      <c r="B120" s="111">
        <v>9</v>
      </c>
      <c r="C120" s="112">
        <v>0</v>
      </c>
      <c r="D120" s="113">
        <v>0</v>
      </c>
      <c r="E120" s="113">
        <v>8</v>
      </c>
      <c r="F120" s="113">
        <v>0</v>
      </c>
      <c r="G120" s="113">
        <v>0</v>
      </c>
      <c r="H120" s="113">
        <v>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8</v>
      </c>
      <c r="R120" s="177">
        <v>88.89</v>
      </c>
      <c r="S120" s="113">
        <v>7</v>
      </c>
      <c r="T120" s="177">
        <v>77.78</v>
      </c>
      <c r="U120" s="113">
        <v>1</v>
      </c>
      <c r="V120" s="177">
        <v>11.11</v>
      </c>
      <c r="W120" s="177">
        <v>30.2</v>
      </c>
      <c r="X120" s="183" t="s">
        <v>85</v>
      </c>
      <c r="Y120" s="112">
        <v>0</v>
      </c>
      <c r="Z120" s="113">
        <v>0</v>
      </c>
      <c r="AA120" s="113">
        <v>0</v>
      </c>
      <c r="AB120" s="113">
        <v>1</v>
      </c>
      <c r="AC120" s="113">
        <v>1</v>
      </c>
      <c r="AD120" s="113">
        <v>4</v>
      </c>
      <c r="AE120" s="113">
        <v>2</v>
      </c>
      <c r="AF120" s="113">
        <v>0</v>
      </c>
      <c r="AG120" s="113">
        <v>0</v>
      </c>
      <c r="AH120" s="113">
        <v>0</v>
      </c>
      <c r="AI120" s="113">
        <v>1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79</v>
      </c>
      <c r="B121" s="111">
        <v>14</v>
      </c>
      <c r="C121" s="112">
        <v>0</v>
      </c>
      <c r="D121" s="113">
        <v>0</v>
      </c>
      <c r="E121" s="113">
        <v>12</v>
      </c>
      <c r="F121" s="113">
        <v>0</v>
      </c>
      <c r="G121" s="113">
        <v>1</v>
      </c>
      <c r="H121" s="113">
        <v>1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13</v>
      </c>
      <c r="R121" s="177">
        <v>92.86</v>
      </c>
      <c r="S121" s="113">
        <v>12</v>
      </c>
      <c r="T121" s="177">
        <v>85.71</v>
      </c>
      <c r="U121" s="113">
        <v>1</v>
      </c>
      <c r="V121" s="177">
        <v>7.1429999999999998</v>
      </c>
      <c r="W121" s="177">
        <v>31.3</v>
      </c>
      <c r="X121" s="183">
        <v>34.5</v>
      </c>
      <c r="Y121" s="112">
        <v>0</v>
      </c>
      <c r="Z121" s="113">
        <v>0</v>
      </c>
      <c r="AA121" s="113">
        <v>0</v>
      </c>
      <c r="AB121" s="113">
        <v>1</v>
      </c>
      <c r="AC121" s="113">
        <v>1</v>
      </c>
      <c r="AD121" s="113">
        <v>0</v>
      </c>
      <c r="AE121" s="113">
        <v>11</v>
      </c>
      <c r="AF121" s="113">
        <v>1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80</v>
      </c>
      <c r="B122" s="111">
        <v>8</v>
      </c>
      <c r="C122" s="112">
        <v>0</v>
      </c>
      <c r="D122" s="113">
        <v>0</v>
      </c>
      <c r="E122" s="113">
        <v>7</v>
      </c>
      <c r="F122" s="113">
        <v>0</v>
      </c>
      <c r="G122" s="113">
        <v>0</v>
      </c>
      <c r="H122" s="113">
        <v>1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8</v>
      </c>
      <c r="R122" s="177">
        <v>100</v>
      </c>
      <c r="S122" s="113">
        <v>8</v>
      </c>
      <c r="T122" s="177">
        <v>100</v>
      </c>
      <c r="U122" s="113">
        <v>2</v>
      </c>
      <c r="V122" s="177">
        <v>25</v>
      </c>
      <c r="W122" s="177">
        <v>29.8</v>
      </c>
      <c r="X122" s="183" t="s">
        <v>85</v>
      </c>
      <c r="Y122" s="112">
        <v>0</v>
      </c>
      <c r="Z122" s="113">
        <v>0</v>
      </c>
      <c r="AA122" s="113">
        <v>0</v>
      </c>
      <c r="AB122" s="113">
        <v>0</v>
      </c>
      <c r="AC122" s="113">
        <v>2</v>
      </c>
      <c r="AD122" s="113">
        <v>2</v>
      </c>
      <c r="AE122" s="113">
        <v>2</v>
      </c>
      <c r="AF122" s="113">
        <v>2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81</v>
      </c>
      <c r="B123" s="111">
        <v>8</v>
      </c>
      <c r="C123" s="112">
        <v>0</v>
      </c>
      <c r="D123" s="113">
        <v>0</v>
      </c>
      <c r="E123" s="113">
        <v>6</v>
      </c>
      <c r="F123" s="113">
        <v>0</v>
      </c>
      <c r="G123" s="113">
        <v>1</v>
      </c>
      <c r="H123" s="113">
        <v>0</v>
      </c>
      <c r="I123" s="113">
        <v>1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8</v>
      </c>
      <c r="R123" s="177">
        <v>100</v>
      </c>
      <c r="S123" s="113">
        <v>6</v>
      </c>
      <c r="T123" s="177">
        <v>75</v>
      </c>
      <c r="U123" s="113">
        <v>5</v>
      </c>
      <c r="V123" s="177">
        <v>62.5</v>
      </c>
      <c r="W123" s="177">
        <v>34.799999999999997</v>
      </c>
      <c r="X123" s="183" t="s">
        <v>85</v>
      </c>
      <c r="Y123" s="112">
        <v>0</v>
      </c>
      <c r="Z123" s="113">
        <v>0</v>
      </c>
      <c r="AA123" s="113">
        <v>0</v>
      </c>
      <c r="AB123" s="113">
        <v>0</v>
      </c>
      <c r="AC123" s="113">
        <v>2</v>
      </c>
      <c r="AD123" s="113">
        <v>0</v>
      </c>
      <c r="AE123" s="113">
        <v>1</v>
      </c>
      <c r="AF123" s="113">
        <v>2</v>
      </c>
      <c r="AG123" s="113">
        <v>2</v>
      </c>
      <c r="AH123" s="113">
        <v>1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82</v>
      </c>
      <c r="B124" s="111">
        <v>7</v>
      </c>
      <c r="C124" s="112">
        <v>0</v>
      </c>
      <c r="D124" s="113">
        <v>0</v>
      </c>
      <c r="E124" s="113">
        <v>6</v>
      </c>
      <c r="F124" s="113">
        <v>0</v>
      </c>
      <c r="G124" s="113">
        <v>0</v>
      </c>
      <c r="H124" s="113">
        <v>1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7</v>
      </c>
      <c r="R124" s="177">
        <v>100</v>
      </c>
      <c r="S124" s="113">
        <v>7</v>
      </c>
      <c r="T124" s="177">
        <v>100</v>
      </c>
      <c r="U124" s="113">
        <v>0</v>
      </c>
      <c r="V124" s="177">
        <v>0</v>
      </c>
      <c r="W124" s="177">
        <v>27.8</v>
      </c>
      <c r="X124" s="183" t="s">
        <v>85</v>
      </c>
      <c r="Y124" s="112">
        <v>0</v>
      </c>
      <c r="Z124" s="113">
        <v>0</v>
      </c>
      <c r="AA124" s="113">
        <v>0</v>
      </c>
      <c r="AB124" s="113">
        <v>0</v>
      </c>
      <c r="AC124" s="113">
        <v>1</v>
      </c>
      <c r="AD124" s="113">
        <v>6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83</v>
      </c>
      <c r="B125" s="111">
        <v>11</v>
      </c>
      <c r="C125" s="112">
        <v>0</v>
      </c>
      <c r="D125" s="113">
        <v>0</v>
      </c>
      <c r="E125" s="113">
        <v>10</v>
      </c>
      <c r="F125" s="113">
        <v>0</v>
      </c>
      <c r="G125" s="113">
        <v>0</v>
      </c>
      <c r="H125" s="113">
        <v>1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10</v>
      </c>
      <c r="R125" s="177">
        <v>90.91</v>
      </c>
      <c r="S125" s="113">
        <v>9</v>
      </c>
      <c r="T125" s="177">
        <v>81.819999999999993</v>
      </c>
      <c r="U125" s="113">
        <v>2</v>
      </c>
      <c r="V125" s="177">
        <v>18.18</v>
      </c>
      <c r="W125" s="177">
        <v>30.1</v>
      </c>
      <c r="X125" s="183">
        <v>38.1</v>
      </c>
      <c r="Y125" s="112">
        <v>0</v>
      </c>
      <c r="Z125" s="113">
        <v>0</v>
      </c>
      <c r="AA125" s="113">
        <v>0</v>
      </c>
      <c r="AB125" s="113">
        <v>1</v>
      </c>
      <c r="AC125" s="113">
        <v>2</v>
      </c>
      <c r="AD125" s="113">
        <v>2</v>
      </c>
      <c r="AE125" s="113">
        <v>4</v>
      </c>
      <c r="AF125" s="113">
        <v>1</v>
      </c>
      <c r="AG125" s="113">
        <v>0</v>
      </c>
      <c r="AH125" s="113">
        <v>1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84</v>
      </c>
      <c r="B126" s="111">
        <v>7</v>
      </c>
      <c r="C126" s="112">
        <v>0</v>
      </c>
      <c r="D126" s="113">
        <v>0</v>
      </c>
      <c r="E126" s="113">
        <v>7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7</v>
      </c>
      <c r="R126" s="177">
        <v>100</v>
      </c>
      <c r="S126" s="113">
        <v>7</v>
      </c>
      <c r="T126" s="177">
        <v>100</v>
      </c>
      <c r="U126" s="113">
        <v>1</v>
      </c>
      <c r="V126" s="177">
        <v>14.29</v>
      </c>
      <c r="W126" s="177">
        <v>32.200000000000003</v>
      </c>
      <c r="X126" s="183" t="s">
        <v>85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1</v>
      </c>
      <c r="AE126" s="113">
        <v>5</v>
      </c>
      <c r="AF126" s="113">
        <v>1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10</v>
      </c>
      <c r="C127" s="112">
        <v>0</v>
      </c>
      <c r="D127" s="113">
        <v>0</v>
      </c>
      <c r="E127" s="113">
        <v>10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10</v>
      </c>
      <c r="R127" s="177">
        <v>100</v>
      </c>
      <c r="S127" s="113">
        <v>9</v>
      </c>
      <c r="T127" s="177">
        <v>90</v>
      </c>
      <c r="U127" s="113">
        <v>1</v>
      </c>
      <c r="V127" s="177">
        <v>10</v>
      </c>
      <c r="W127" s="177">
        <v>28.9</v>
      </c>
      <c r="X127" s="183" t="s">
        <v>85</v>
      </c>
      <c r="Y127" s="112">
        <v>0</v>
      </c>
      <c r="Z127" s="113">
        <v>0</v>
      </c>
      <c r="AA127" s="113">
        <v>0</v>
      </c>
      <c r="AB127" s="113">
        <v>0</v>
      </c>
      <c r="AC127" s="113">
        <v>1</v>
      </c>
      <c r="AD127" s="113">
        <v>4</v>
      </c>
      <c r="AE127" s="113">
        <v>4</v>
      </c>
      <c r="AF127" s="113">
        <v>1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16</v>
      </c>
      <c r="C128" s="112">
        <v>0</v>
      </c>
      <c r="D128" s="113">
        <v>0</v>
      </c>
      <c r="E128" s="113">
        <v>13</v>
      </c>
      <c r="F128" s="113">
        <v>0</v>
      </c>
      <c r="G128" s="113">
        <v>2</v>
      </c>
      <c r="H128" s="113">
        <v>1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16</v>
      </c>
      <c r="R128" s="177">
        <v>100</v>
      </c>
      <c r="S128" s="113">
        <v>16</v>
      </c>
      <c r="T128" s="177">
        <v>100</v>
      </c>
      <c r="U128" s="113">
        <v>3</v>
      </c>
      <c r="V128" s="177">
        <v>18.75</v>
      </c>
      <c r="W128" s="177">
        <v>31.5</v>
      </c>
      <c r="X128" s="183">
        <v>39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5</v>
      </c>
      <c r="AE128" s="113">
        <v>8</v>
      </c>
      <c r="AF128" s="113">
        <v>2</v>
      </c>
      <c r="AG128" s="113">
        <v>1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15</v>
      </c>
      <c r="C129" s="112">
        <v>0</v>
      </c>
      <c r="D129" s="113">
        <v>0</v>
      </c>
      <c r="E129" s="113">
        <v>13</v>
      </c>
      <c r="F129" s="113">
        <v>0</v>
      </c>
      <c r="G129" s="113">
        <v>2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15</v>
      </c>
      <c r="R129" s="177">
        <v>100</v>
      </c>
      <c r="S129" s="113">
        <v>15</v>
      </c>
      <c r="T129" s="177">
        <v>100</v>
      </c>
      <c r="U129" s="113">
        <v>11</v>
      </c>
      <c r="V129" s="177">
        <v>73.33</v>
      </c>
      <c r="W129" s="177">
        <v>36.5</v>
      </c>
      <c r="X129" s="183">
        <v>39.5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4</v>
      </c>
      <c r="AF129" s="113">
        <v>10</v>
      </c>
      <c r="AG129" s="113">
        <v>1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25</v>
      </c>
      <c r="C130" s="112">
        <v>0</v>
      </c>
      <c r="D130" s="113">
        <v>0</v>
      </c>
      <c r="E130" s="113">
        <v>23</v>
      </c>
      <c r="F130" s="113">
        <v>0</v>
      </c>
      <c r="G130" s="113">
        <v>1</v>
      </c>
      <c r="H130" s="113">
        <v>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25</v>
      </c>
      <c r="R130" s="177">
        <v>100</v>
      </c>
      <c r="S130" s="113">
        <v>25</v>
      </c>
      <c r="T130" s="177">
        <v>100</v>
      </c>
      <c r="U130" s="113">
        <v>8</v>
      </c>
      <c r="V130" s="177">
        <v>32</v>
      </c>
      <c r="W130" s="177">
        <v>34.200000000000003</v>
      </c>
      <c r="X130" s="183">
        <v>36.5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1</v>
      </c>
      <c r="AE130" s="113">
        <v>16</v>
      </c>
      <c r="AF130" s="113">
        <v>6</v>
      </c>
      <c r="AG130" s="113">
        <v>1</v>
      </c>
      <c r="AH130" s="113">
        <v>0</v>
      </c>
      <c r="AI130" s="113">
        <v>1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15</v>
      </c>
      <c r="C131" s="112">
        <v>0</v>
      </c>
      <c r="D131" s="113">
        <v>0</v>
      </c>
      <c r="E131" s="113">
        <v>13</v>
      </c>
      <c r="F131" s="113">
        <v>0</v>
      </c>
      <c r="G131" s="113">
        <v>2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15</v>
      </c>
      <c r="R131" s="177">
        <v>100</v>
      </c>
      <c r="S131" s="113">
        <v>15</v>
      </c>
      <c r="T131" s="177">
        <v>100</v>
      </c>
      <c r="U131" s="113">
        <v>11</v>
      </c>
      <c r="V131" s="177">
        <v>73.33</v>
      </c>
      <c r="W131" s="177">
        <v>38.299999999999997</v>
      </c>
      <c r="X131" s="183">
        <v>43.9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1</v>
      </c>
      <c r="AE131" s="113">
        <v>3</v>
      </c>
      <c r="AF131" s="113">
        <v>7</v>
      </c>
      <c r="AG131" s="113">
        <v>3</v>
      </c>
      <c r="AH131" s="113">
        <v>0</v>
      </c>
      <c r="AI131" s="113">
        <v>1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30</v>
      </c>
      <c r="C132" s="112">
        <v>0</v>
      </c>
      <c r="D132" s="113">
        <v>0</v>
      </c>
      <c r="E132" s="113">
        <v>24</v>
      </c>
      <c r="F132" s="113">
        <v>0</v>
      </c>
      <c r="G132" s="113">
        <v>3</v>
      </c>
      <c r="H132" s="113">
        <v>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30</v>
      </c>
      <c r="R132" s="177">
        <v>100</v>
      </c>
      <c r="S132" s="113">
        <v>28</v>
      </c>
      <c r="T132" s="177">
        <v>93.33</v>
      </c>
      <c r="U132" s="113">
        <v>11</v>
      </c>
      <c r="V132" s="177">
        <v>36.67</v>
      </c>
      <c r="W132" s="177">
        <v>33.4</v>
      </c>
      <c r="X132" s="183">
        <v>42.9</v>
      </c>
      <c r="Y132" s="112">
        <v>0</v>
      </c>
      <c r="Z132" s="113">
        <v>0</v>
      </c>
      <c r="AA132" s="113">
        <v>0</v>
      </c>
      <c r="AB132" s="113">
        <v>0</v>
      </c>
      <c r="AC132" s="113">
        <v>2</v>
      </c>
      <c r="AD132" s="113">
        <v>7</v>
      </c>
      <c r="AE132" s="113">
        <v>10</v>
      </c>
      <c r="AF132" s="113">
        <v>5</v>
      </c>
      <c r="AG132" s="113">
        <v>4</v>
      </c>
      <c r="AH132" s="113">
        <v>2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38</v>
      </c>
      <c r="C133" s="112">
        <v>1</v>
      </c>
      <c r="D133" s="113">
        <v>3</v>
      </c>
      <c r="E133" s="113">
        <v>28</v>
      </c>
      <c r="F133" s="113">
        <v>0</v>
      </c>
      <c r="G133" s="113">
        <v>3</v>
      </c>
      <c r="H133" s="113">
        <v>2</v>
      </c>
      <c r="I133" s="113">
        <v>1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38</v>
      </c>
      <c r="R133" s="177">
        <v>100</v>
      </c>
      <c r="S133" s="113">
        <v>37</v>
      </c>
      <c r="T133" s="177">
        <v>97.37</v>
      </c>
      <c r="U133" s="113">
        <v>13</v>
      </c>
      <c r="V133" s="177">
        <v>34.21</v>
      </c>
      <c r="W133" s="177">
        <v>34.1</v>
      </c>
      <c r="X133" s="183">
        <v>38.6</v>
      </c>
      <c r="Y133" s="112">
        <v>0</v>
      </c>
      <c r="Z133" s="113">
        <v>0</v>
      </c>
      <c r="AA133" s="113">
        <v>0</v>
      </c>
      <c r="AB133" s="113">
        <v>0</v>
      </c>
      <c r="AC133" s="113">
        <v>1</v>
      </c>
      <c r="AD133" s="113">
        <v>6</v>
      </c>
      <c r="AE133" s="113">
        <v>18</v>
      </c>
      <c r="AF133" s="113">
        <v>10</v>
      </c>
      <c r="AG133" s="113">
        <v>2</v>
      </c>
      <c r="AH133" s="113">
        <v>1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63</v>
      </c>
      <c r="C134" s="112">
        <v>0</v>
      </c>
      <c r="D134" s="113">
        <v>0</v>
      </c>
      <c r="E134" s="113">
        <v>55</v>
      </c>
      <c r="F134" s="113">
        <v>0</v>
      </c>
      <c r="G134" s="113">
        <v>5</v>
      </c>
      <c r="H134" s="113">
        <v>3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63</v>
      </c>
      <c r="R134" s="177">
        <v>100</v>
      </c>
      <c r="S134" s="113">
        <v>60</v>
      </c>
      <c r="T134" s="177">
        <v>95.24</v>
      </c>
      <c r="U134" s="113">
        <v>12</v>
      </c>
      <c r="V134" s="177">
        <v>19.05</v>
      </c>
      <c r="W134" s="177">
        <v>31</v>
      </c>
      <c r="X134" s="183">
        <v>36</v>
      </c>
      <c r="Y134" s="112">
        <v>0</v>
      </c>
      <c r="Z134" s="113">
        <v>0</v>
      </c>
      <c r="AA134" s="113">
        <v>0</v>
      </c>
      <c r="AB134" s="113">
        <v>0</v>
      </c>
      <c r="AC134" s="113">
        <v>3</v>
      </c>
      <c r="AD134" s="113">
        <v>23</v>
      </c>
      <c r="AE134" s="113">
        <v>25</v>
      </c>
      <c r="AF134" s="113">
        <v>11</v>
      </c>
      <c r="AG134" s="113">
        <v>1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74</v>
      </c>
      <c r="C135" s="112">
        <v>1</v>
      </c>
      <c r="D135" s="113">
        <v>2</v>
      </c>
      <c r="E135" s="113">
        <v>58</v>
      </c>
      <c r="F135" s="113">
        <v>0</v>
      </c>
      <c r="G135" s="113">
        <v>11</v>
      </c>
      <c r="H135" s="113">
        <v>1</v>
      </c>
      <c r="I135" s="113">
        <v>1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71</v>
      </c>
      <c r="R135" s="177">
        <v>95.95</v>
      </c>
      <c r="S135" s="113">
        <v>67</v>
      </c>
      <c r="T135" s="177">
        <v>90.54</v>
      </c>
      <c r="U135" s="113">
        <v>6</v>
      </c>
      <c r="V135" s="177">
        <v>8.1080000000000005</v>
      </c>
      <c r="W135" s="177">
        <v>29.8</v>
      </c>
      <c r="X135" s="183">
        <v>33.4</v>
      </c>
      <c r="Y135" s="112">
        <v>0</v>
      </c>
      <c r="Z135" s="113">
        <v>0</v>
      </c>
      <c r="AA135" s="113">
        <v>0</v>
      </c>
      <c r="AB135" s="113">
        <v>3</v>
      </c>
      <c r="AC135" s="113">
        <v>4</v>
      </c>
      <c r="AD135" s="113">
        <v>34</v>
      </c>
      <c r="AE135" s="113">
        <v>27</v>
      </c>
      <c r="AF135" s="113">
        <v>5</v>
      </c>
      <c r="AG135" s="113">
        <v>1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76</v>
      </c>
      <c r="C136" s="112">
        <v>1</v>
      </c>
      <c r="D136" s="113">
        <v>0</v>
      </c>
      <c r="E136" s="113">
        <v>66</v>
      </c>
      <c r="F136" s="113">
        <v>0</v>
      </c>
      <c r="G136" s="113">
        <v>9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70</v>
      </c>
      <c r="R136" s="177">
        <v>92.11</v>
      </c>
      <c r="S136" s="113">
        <v>60</v>
      </c>
      <c r="T136" s="177">
        <v>78.95</v>
      </c>
      <c r="U136" s="113">
        <v>12</v>
      </c>
      <c r="V136" s="177">
        <v>15.79</v>
      </c>
      <c r="W136" s="177">
        <v>29.3</v>
      </c>
      <c r="X136" s="183">
        <v>35.9</v>
      </c>
      <c r="Y136" s="112">
        <v>0</v>
      </c>
      <c r="Z136" s="113">
        <v>0</v>
      </c>
      <c r="AA136" s="113">
        <v>0</v>
      </c>
      <c r="AB136" s="113">
        <v>6</v>
      </c>
      <c r="AC136" s="113">
        <v>12</v>
      </c>
      <c r="AD136" s="113">
        <v>24</v>
      </c>
      <c r="AE136" s="113">
        <v>22</v>
      </c>
      <c r="AF136" s="113">
        <v>9</v>
      </c>
      <c r="AG136" s="113">
        <v>2</v>
      </c>
      <c r="AH136" s="113">
        <v>0</v>
      </c>
      <c r="AI136" s="113">
        <v>1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104</v>
      </c>
      <c r="C137" s="112">
        <v>3</v>
      </c>
      <c r="D137" s="113">
        <v>2</v>
      </c>
      <c r="E137" s="113">
        <v>82</v>
      </c>
      <c r="F137" s="113">
        <v>0</v>
      </c>
      <c r="G137" s="113">
        <v>16</v>
      </c>
      <c r="H137" s="113">
        <v>1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102</v>
      </c>
      <c r="R137" s="177">
        <v>98.08</v>
      </c>
      <c r="S137" s="113">
        <v>89</v>
      </c>
      <c r="T137" s="177">
        <v>85.58</v>
      </c>
      <c r="U137" s="113">
        <v>9</v>
      </c>
      <c r="V137" s="177">
        <v>8.6539999999999999</v>
      </c>
      <c r="W137" s="177">
        <v>28.6</v>
      </c>
      <c r="X137" s="183">
        <v>33.9</v>
      </c>
      <c r="Y137" s="112">
        <v>0</v>
      </c>
      <c r="Z137" s="113">
        <v>0</v>
      </c>
      <c r="AA137" s="113">
        <v>0</v>
      </c>
      <c r="AB137" s="113">
        <v>2</v>
      </c>
      <c r="AC137" s="113">
        <v>24</v>
      </c>
      <c r="AD137" s="113">
        <v>47</v>
      </c>
      <c r="AE137" s="113">
        <v>22</v>
      </c>
      <c r="AF137" s="113">
        <v>6</v>
      </c>
      <c r="AG137" s="113">
        <v>2</v>
      </c>
      <c r="AH137" s="113">
        <v>1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126</v>
      </c>
      <c r="C138" s="112">
        <v>0</v>
      </c>
      <c r="D138" s="113">
        <v>4</v>
      </c>
      <c r="E138" s="113">
        <v>101</v>
      </c>
      <c r="F138" s="113">
        <v>0</v>
      </c>
      <c r="G138" s="113">
        <v>18</v>
      </c>
      <c r="H138" s="113">
        <v>1</v>
      </c>
      <c r="I138" s="113">
        <v>1</v>
      </c>
      <c r="J138" s="113">
        <v>1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120</v>
      </c>
      <c r="R138" s="177">
        <v>95.24</v>
      </c>
      <c r="S138" s="113">
        <v>105</v>
      </c>
      <c r="T138" s="177">
        <v>83.33</v>
      </c>
      <c r="U138" s="113">
        <v>2</v>
      </c>
      <c r="V138" s="177">
        <v>1.587</v>
      </c>
      <c r="W138" s="177">
        <v>27.6</v>
      </c>
      <c r="X138" s="183">
        <v>31.6</v>
      </c>
      <c r="Y138" s="112">
        <v>0</v>
      </c>
      <c r="Z138" s="113">
        <v>0</v>
      </c>
      <c r="AA138" s="113">
        <v>1</v>
      </c>
      <c r="AB138" s="113">
        <v>5</v>
      </c>
      <c r="AC138" s="113">
        <v>26</v>
      </c>
      <c r="AD138" s="113">
        <v>58</v>
      </c>
      <c r="AE138" s="113">
        <v>34</v>
      </c>
      <c r="AF138" s="113">
        <v>1</v>
      </c>
      <c r="AG138" s="113">
        <v>1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153</v>
      </c>
      <c r="C139" s="112">
        <v>1</v>
      </c>
      <c r="D139" s="113">
        <v>3</v>
      </c>
      <c r="E139" s="113">
        <v>127</v>
      </c>
      <c r="F139" s="113">
        <v>2</v>
      </c>
      <c r="G139" s="113">
        <v>18</v>
      </c>
      <c r="H139" s="113">
        <v>2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115</v>
      </c>
      <c r="R139" s="177">
        <v>75.16</v>
      </c>
      <c r="S139" s="113">
        <v>67</v>
      </c>
      <c r="T139" s="177">
        <v>43.79</v>
      </c>
      <c r="U139" s="113">
        <v>1</v>
      </c>
      <c r="V139" s="177">
        <v>0.65400000000000003</v>
      </c>
      <c r="W139" s="177">
        <v>22.9</v>
      </c>
      <c r="X139" s="183">
        <v>28.4</v>
      </c>
      <c r="Y139" s="112">
        <v>0</v>
      </c>
      <c r="Z139" s="113">
        <v>8</v>
      </c>
      <c r="AA139" s="113">
        <v>7</v>
      </c>
      <c r="AB139" s="113">
        <v>23</v>
      </c>
      <c r="AC139" s="113">
        <v>57</v>
      </c>
      <c r="AD139" s="113">
        <v>48</v>
      </c>
      <c r="AE139" s="113">
        <v>9</v>
      </c>
      <c r="AF139" s="113">
        <v>1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183</v>
      </c>
      <c r="C140" s="112">
        <v>1</v>
      </c>
      <c r="D140" s="113">
        <v>8</v>
      </c>
      <c r="E140" s="113">
        <v>148</v>
      </c>
      <c r="F140" s="113">
        <v>0</v>
      </c>
      <c r="G140" s="113">
        <v>12</v>
      </c>
      <c r="H140" s="113">
        <v>12</v>
      </c>
      <c r="I140" s="113">
        <v>2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149</v>
      </c>
      <c r="R140" s="177">
        <v>81.42</v>
      </c>
      <c r="S140" s="113">
        <v>82</v>
      </c>
      <c r="T140" s="177">
        <v>44.81</v>
      </c>
      <c r="U140" s="113">
        <v>4</v>
      </c>
      <c r="V140" s="177">
        <v>2.1859999999999999</v>
      </c>
      <c r="W140" s="177">
        <v>23.7</v>
      </c>
      <c r="X140" s="183">
        <v>27.8</v>
      </c>
      <c r="Y140" s="112">
        <v>0</v>
      </c>
      <c r="Z140" s="113">
        <v>0</v>
      </c>
      <c r="AA140" s="113">
        <v>6</v>
      </c>
      <c r="AB140" s="113">
        <v>28</v>
      </c>
      <c r="AC140" s="113">
        <v>93</v>
      </c>
      <c r="AD140" s="113">
        <v>44</v>
      </c>
      <c r="AE140" s="113">
        <v>8</v>
      </c>
      <c r="AF140" s="113">
        <v>3</v>
      </c>
      <c r="AG140" s="113">
        <v>1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159</v>
      </c>
      <c r="C141" s="112">
        <v>1</v>
      </c>
      <c r="D141" s="113">
        <v>1</v>
      </c>
      <c r="E141" s="113">
        <v>139</v>
      </c>
      <c r="F141" s="113">
        <v>0</v>
      </c>
      <c r="G141" s="113">
        <v>14</v>
      </c>
      <c r="H141" s="113">
        <v>3</v>
      </c>
      <c r="I141" s="113">
        <v>0</v>
      </c>
      <c r="J141" s="113">
        <v>0</v>
      </c>
      <c r="K141" s="113">
        <v>0</v>
      </c>
      <c r="L141" s="113">
        <v>0</v>
      </c>
      <c r="M141" s="113">
        <v>1</v>
      </c>
      <c r="N141" s="114">
        <v>0</v>
      </c>
      <c r="O141" s="114">
        <v>0</v>
      </c>
      <c r="P141" s="114">
        <v>0</v>
      </c>
      <c r="Q141" s="112">
        <v>113</v>
      </c>
      <c r="R141" s="177">
        <v>71.069999999999993</v>
      </c>
      <c r="S141" s="113">
        <v>69</v>
      </c>
      <c r="T141" s="177">
        <v>43.4</v>
      </c>
      <c r="U141" s="113">
        <v>1</v>
      </c>
      <c r="V141" s="177">
        <v>0.629</v>
      </c>
      <c r="W141" s="177">
        <v>23.1</v>
      </c>
      <c r="X141" s="183">
        <v>27.8</v>
      </c>
      <c r="Y141" s="112">
        <v>0</v>
      </c>
      <c r="Z141" s="113">
        <v>0</v>
      </c>
      <c r="AA141" s="113">
        <v>5</v>
      </c>
      <c r="AB141" s="113">
        <v>41</v>
      </c>
      <c r="AC141" s="113">
        <v>62</v>
      </c>
      <c r="AD141" s="113">
        <v>43</v>
      </c>
      <c r="AE141" s="113">
        <v>7</v>
      </c>
      <c r="AF141" s="113">
        <v>1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188</v>
      </c>
      <c r="C142" s="112">
        <v>2</v>
      </c>
      <c r="D142" s="113">
        <v>4</v>
      </c>
      <c r="E142" s="113">
        <v>167</v>
      </c>
      <c r="F142" s="113">
        <v>0</v>
      </c>
      <c r="G142" s="113">
        <v>8</v>
      </c>
      <c r="H142" s="113">
        <v>3</v>
      </c>
      <c r="I142" s="113">
        <v>2</v>
      </c>
      <c r="J142" s="113">
        <v>0</v>
      </c>
      <c r="K142" s="113">
        <v>0</v>
      </c>
      <c r="L142" s="113">
        <v>0</v>
      </c>
      <c r="M142" s="113">
        <v>2</v>
      </c>
      <c r="N142" s="114">
        <v>0</v>
      </c>
      <c r="O142" s="114">
        <v>0</v>
      </c>
      <c r="P142" s="114">
        <v>0</v>
      </c>
      <c r="Q142" s="112">
        <v>133</v>
      </c>
      <c r="R142" s="177">
        <v>70.739999999999995</v>
      </c>
      <c r="S142" s="113">
        <v>41</v>
      </c>
      <c r="T142" s="177">
        <v>21.81</v>
      </c>
      <c r="U142" s="113">
        <v>1</v>
      </c>
      <c r="V142" s="177">
        <v>0.53200000000000003</v>
      </c>
      <c r="W142" s="177">
        <v>22.1</v>
      </c>
      <c r="X142" s="183">
        <v>25.9</v>
      </c>
      <c r="Y142" s="112">
        <v>0</v>
      </c>
      <c r="Z142" s="113">
        <v>0</v>
      </c>
      <c r="AA142" s="113">
        <v>4</v>
      </c>
      <c r="AB142" s="113">
        <v>51</v>
      </c>
      <c r="AC142" s="113">
        <v>98</v>
      </c>
      <c r="AD142" s="113">
        <v>26</v>
      </c>
      <c r="AE142" s="113">
        <v>8</v>
      </c>
      <c r="AF142" s="113">
        <v>1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162</v>
      </c>
      <c r="C143" s="112">
        <v>4</v>
      </c>
      <c r="D143" s="113">
        <v>1</v>
      </c>
      <c r="E143" s="113">
        <v>133</v>
      </c>
      <c r="F143" s="113">
        <v>2</v>
      </c>
      <c r="G143" s="113">
        <v>18</v>
      </c>
      <c r="H143" s="113">
        <v>3</v>
      </c>
      <c r="I143" s="113">
        <v>0</v>
      </c>
      <c r="J143" s="113">
        <v>0</v>
      </c>
      <c r="K143" s="113">
        <v>0</v>
      </c>
      <c r="L143" s="113">
        <v>1</v>
      </c>
      <c r="M143" s="113">
        <v>0</v>
      </c>
      <c r="N143" s="114">
        <v>0</v>
      </c>
      <c r="O143" s="114">
        <v>0</v>
      </c>
      <c r="P143" s="114">
        <v>0</v>
      </c>
      <c r="Q143" s="112">
        <v>135</v>
      </c>
      <c r="R143" s="177">
        <v>83.33</v>
      </c>
      <c r="S143" s="113">
        <v>67</v>
      </c>
      <c r="T143" s="177">
        <v>41.36</v>
      </c>
      <c r="U143" s="113">
        <v>3</v>
      </c>
      <c r="V143" s="177">
        <v>1.8520000000000001</v>
      </c>
      <c r="W143" s="177">
        <v>24.6</v>
      </c>
      <c r="X143" s="183">
        <v>28.1</v>
      </c>
      <c r="Y143" s="112">
        <v>0</v>
      </c>
      <c r="Z143" s="113">
        <v>0</v>
      </c>
      <c r="AA143" s="113">
        <v>2</v>
      </c>
      <c r="AB143" s="113">
        <v>25</v>
      </c>
      <c r="AC143" s="113">
        <v>78</v>
      </c>
      <c r="AD143" s="113">
        <v>46</v>
      </c>
      <c r="AE143" s="113">
        <v>8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2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157</v>
      </c>
      <c r="C144" s="112">
        <v>5</v>
      </c>
      <c r="D144" s="113">
        <v>4</v>
      </c>
      <c r="E144" s="113">
        <v>132</v>
      </c>
      <c r="F144" s="113">
        <v>3</v>
      </c>
      <c r="G144" s="113">
        <v>8</v>
      </c>
      <c r="H144" s="113">
        <v>3</v>
      </c>
      <c r="I144" s="113">
        <v>1</v>
      </c>
      <c r="J144" s="113">
        <v>0</v>
      </c>
      <c r="K144" s="113">
        <v>0</v>
      </c>
      <c r="L144" s="113">
        <v>1</v>
      </c>
      <c r="M144" s="113">
        <v>0</v>
      </c>
      <c r="N144" s="114">
        <v>0</v>
      </c>
      <c r="O144" s="114">
        <v>0</v>
      </c>
      <c r="P144" s="114">
        <v>0</v>
      </c>
      <c r="Q144" s="112">
        <v>118</v>
      </c>
      <c r="R144" s="177">
        <v>75.16</v>
      </c>
      <c r="S144" s="113">
        <v>64</v>
      </c>
      <c r="T144" s="177">
        <v>40.76</v>
      </c>
      <c r="U144" s="113">
        <v>1</v>
      </c>
      <c r="V144" s="177">
        <v>0.63700000000000001</v>
      </c>
      <c r="W144" s="177">
        <v>22.8</v>
      </c>
      <c r="X144" s="183">
        <v>26.6</v>
      </c>
      <c r="Y144" s="112">
        <v>0</v>
      </c>
      <c r="Z144" s="113">
        <v>1</v>
      </c>
      <c r="AA144" s="113">
        <v>2</v>
      </c>
      <c r="AB144" s="113">
        <v>36</v>
      </c>
      <c r="AC144" s="113">
        <v>71</v>
      </c>
      <c r="AD144" s="113">
        <v>41</v>
      </c>
      <c r="AE144" s="113">
        <v>5</v>
      </c>
      <c r="AF144" s="113">
        <v>1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175</v>
      </c>
      <c r="C145" s="112">
        <v>0</v>
      </c>
      <c r="D145" s="113">
        <v>3</v>
      </c>
      <c r="E145" s="113">
        <v>155</v>
      </c>
      <c r="F145" s="113">
        <v>0</v>
      </c>
      <c r="G145" s="113">
        <v>11</v>
      </c>
      <c r="H145" s="113">
        <v>6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127</v>
      </c>
      <c r="R145" s="177">
        <v>72.569999999999993</v>
      </c>
      <c r="S145" s="113">
        <v>54</v>
      </c>
      <c r="T145" s="177">
        <v>30.86</v>
      </c>
      <c r="U145" s="113">
        <v>1</v>
      </c>
      <c r="V145" s="177">
        <v>0.57099999999999995</v>
      </c>
      <c r="W145" s="177">
        <v>22.2</v>
      </c>
      <c r="X145" s="183">
        <v>26.4</v>
      </c>
      <c r="Y145" s="112">
        <v>1</v>
      </c>
      <c r="Z145" s="113">
        <v>0</v>
      </c>
      <c r="AA145" s="113">
        <v>6</v>
      </c>
      <c r="AB145" s="113">
        <v>41</v>
      </c>
      <c r="AC145" s="113">
        <v>81</v>
      </c>
      <c r="AD145" s="113">
        <v>39</v>
      </c>
      <c r="AE145" s="113">
        <v>6</v>
      </c>
      <c r="AF145" s="113">
        <v>1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202</v>
      </c>
      <c r="C146" s="112">
        <v>6</v>
      </c>
      <c r="D146" s="113">
        <v>2</v>
      </c>
      <c r="E146" s="113">
        <v>174</v>
      </c>
      <c r="F146" s="113">
        <v>0</v>
      </c>
      <c r="G146" s="113">
        <v>14</v>
      </c>
      <c r="H146" s="113">
        <v>4</v>
      </c>
      <c r="I146" s="113">
        <v>1</v>
      </c>
      <c r="J146" s="113">
        <v>0</v>
      </c>
      <c r="K146" s="113">
        <v>0</v>
      </c>
      <c r="L146" s="113">
        <v>0</v>
      </c>
      <c r="M146" s="113">
        <v>0</v>
      </c>
      <c r="N146" s="114">
        <v>1</v>
      </c>
      <c r="O146" s="114">
        <v>0</v>
      </c>
      <c r="P146" s="114">
        <v>0</v>
      </c>
      <c r="Q146" s="112">
        <v>144</v>
      </c>
      <c r="R146" s="177">
        <v>71.290000000000006</v>
      </c>
      <c r="S146" s="113">
        <v>46</v>
      </c>
      <c r="T146" s="177">
        <v>22.77</v>
      </c>
      <c r="U146" s="113">
        <v>0</v>
      </c>
      <c r="V146" s="177">
        <v>0</v>
      </c>
      <c r="W146" s="177">
        <v>21.9</v>
      </c>
      <c r="X146" s="183">
        <v>25.6</v>
      </c>
      <c r="Y146" s="112">
        <v>0</v>
      </c>
      <c r="Z146" s="113">
        <v>1</v>
      </c>
      <c r="AA146" s="113">
        <v>2</v>
      </c>
      <c r="AB146" s="113">
        <v>55</v>
      </c>
      <c r="AC146" s="113">
        <v>109</v>
      </c>
      <c r="AD146" s="113">
        <v>34</v>
      </c>
      <c r="AE146" s="113">
        <v>1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175</v>
      </c>
      <c r="C147" s="112">
        <v>0</v>
      </c>
      <c r="D147" s="113">
        <v>4</v>
      </c>
      <c r="E147" s="113">
        <v>145</v>
      </c>
      <c r="F147" s="113">
        <v>1</v>
      </c>
      <c r="G147" s="113">
        <v>17</v>
      </c>
      <c r="H147" s="113">
        <v>6</v>
      </c>
      <c r="I147" s="113">
        <v>2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132</v>
      </c>
      <c r="R147" s="177">
        <v>75.430000000000007</v>
      </c>
      <c r="S147" s="113">
        <v>44</v>
      </c>
      <c r="T147" s="177">
        <v>25.14</v>
      </c>
      <c r="U147" s="113">
        <v>1</v>
      </c>
      <c r="V147" s="177">
        <v>0.57099999999999995</v>
      </c>
      <c r="W147" s="177">
        <v>22.3</v>
      </c>
      <c r="X147" s="183">
        <v>25.7</v>
      </c>
      <c r="Y147" s="112">
        <v>0</v>
      </c>
      <c r="Z147" s="113">
        <v>0</v>
      </c>
      <c r="AA147" s="113">
        <v>2</v>
      </c>
      <c r="AB147" s="113">
        <v>41</v>
      </c>
      <c r="AC147" s="113">
        <v>96</v>
      </c>
      <c r="AD147" s="113">
        <v>28</v>
      </c>
      <c r="AE147" s="113">
        <v>7</v>
      </c>
      <c r="AF147" s="113">
        <v>0</v>
      </c>
      <c r="AG147" s="113">
        <v>1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157</v>
      </c>
      <c r="C148" s="112">
        <v>0</v>
      </c>
      <c r="D148" s="113">
        <v>5</v>
      </c>
      <c r="E148" s="113">
        <v>134</v>
      </c>
      <c r="F148" s="113">
        <v>1</v>
      </c>
      <c r="G148" s="113">
        <v>16</v>
      </c>
      <c r="H148" s="113">
        <v>0</v>
      </c>
      <c r="I148" s="113">
        <v>0</v>
      </c>
      <c r="J148" s="113">
        <v>0</v>
      </c>
      <c r="K148" s="113">
        <v>1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134</v>
      </c>
      <c r="R148" s="177">
        <v>85.35</v>
      </c>
      <c r="S148" s="113">
        <v>94</v>
      </c>
      <c r="T148" s="177">
        <v>59.87</v>
      </c>
      <c r="U148" s="113">
        <v>4</v>
      </c>
      <c r="V148" s="177">
        <v>2.548</v>
      </c>
      <c r="W148" s="177">
        <v>24.9</v>
      </c>
      <c r="X148" s="183">
        <v>29.6</v>
      </c>
      <c r="Y148" s="112">
        <v>0</v>
      </c>
      <c r="Z148" s="113">
        <v>0</v>
      </c>
      <c r="AA148" s="113">
        <v>1</v>
      </c>
      <c r="AB148" s="113">
        <v>22</v>
      </c>
      <c r="AC148" s="113">
        <v>54</v>
      </c>
      <c r="AD148" s="113">
        <v>61</v>
      </c>
      <c r="AE148" s="113">
        <v>15</v>
      </c>
      <c r="AF148" s="113">
        <v>4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156</v>
      </c>
      <c r="C149" s="112">
        <v>0</v>
      </c>
      <c r="D149" s="113">
        <v>5</v>
      </c>
      <c r="E149" s="113">
        <v>130</v>
      </c>
      <c r="F149" s="113">
        <v>0</v>
      </c>
      <c r="G149" s="113">
        <v>19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1</v>
      </c>
      <c r="O149" s="114">
        <v>0</v>
      </c>
      <c r="P149" s="114">
        <v>0</v>
      </c>
      <c r="Q149" s="112">
        <v>133</v>
      </c>
      <c r="R149" s="177">
        <v>85.26</v>
      </c>
      <c r="S149" s="113">
        <v>62</v>
      </c>
      <c r="T149" s="177">
        <v>39.74</v>
      </c>
      <c r="U149" s="113">
        <v>0</v>
      </c>
      <c r="V149" s="177">
        <v>0</v>
      </c>
      <c r="W149" s="177">
        <v>23.4</v>
      </c>
      <c r="X149" s="183">
        <v>26.7</v>
      </c>
      <c r="Y149" s="112">
        <v>0</v>
      </c>
      <c r="Z149" s="113">
        <v>0</v>
      </c>
      <c r="AA149" s="113">
        <v>0</v>
      </c>
      <c r="AB149" s="113">
        <v>23</v>
      </c>
      <c r="AC149" s="113">
        <v>81</v>
      </c>
      <c r="AD149" s="113">
        <v>48</v>
      </c>
      <c r="AE149" s="113">
        <v>4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140</v>
      </c>
      <c r="C150" s="112">
        <v>0</v>
      </c>
      <c r="D150" s="113">
        <v>0</v>
      </c>
      <c r="E150" s="113">
        <v>120</v>
      </c>
      <c r="F150" s="113">
        <v>0</v>
      </c>
      <c r="G150" s="113">
        <v>18</v>
      </c>
      <c r="H150" s="113">
        <v>0</v>
      </c>
      <c r="I150" s="113">
        <v>1</v>
      </c>
      <c r="J150" s="113">
        <v>0</v>
      </c>
      <c r="K150" s="113">
        <v>0</v>
      </c>
      <c r="L150" s="113">
        <v>0</v>
      </c>
      <c r="M150" s="113">
        <v>1</v>
      </c>
      <c r="N150" s="114">
        <v>0</v>
      </c>
      <c r="O150" s="114">
        <v>0</v>
      </c>
      <c r="P150" s="114">
        <v>0</v>
      </c>
      <c r="Q150" s="112">
        <v>109</v>
      </c>
      <c r="R150" s="177">
        <v>77.86</v>
      </c>
      <c r="S150" s="113">
        <v>60</v>
      </c>
      <c r="T150" s="177">
        <v>42.86</v>
      </c>
      <c r="U150" s="113">
        <v>2</v>
      </c>
      <c r="V150" s="177">
        <v>1.429</v>
      </c>
      <c r="W150" s="177">
        <v>23.2</v>
      </c>
      <c r="X150" s="183">
        <v>27.2</v>
      </c>
      <c r="Y150" s="112">
        <v>0</v>
      </c>
      <c r="Z150" s="113">
        <v>0</v>
      </c>
      <c r="AA150" s="113">
        <v>2</v>
      </c>
      <c r="AB150" s="113">
        <v>29</v>
      </c>
      <c r="AC150" s="113">
        <v>61</v>
      </c>
      <c r="AD150" s="113">
        <v>40</v>
      </c>
      <c r="AE150" s="113">
        <v>6</v>
      </c>
      <c r="AF150" s="113">
        <v>2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147</v>
      </c>
      <c r="C151" s="112">
        <v>1</v>
      </c>
      <c r="D151" s="113">
        <v>0</v>
      </c>
      <c r="E151" s="113">
        <v>125</v>
      </c>
      <c r="F151" s="113">
        <v>0</v>
      </c>
      <c r="G151" s="113">
        <v>16</v>
      </c>
      <c r="H151" s="113">
        <v>4</v>
      </c>
      <c r="I151" s="113">
        <v>0</v>
      </c>
      <c r="J151" s="113">
        <v>1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131</v>
      </c>
      <c r="R151" s="177">
        <v>89.12</v>
      </c>
      <c r="S151" s="113">
        <v>86</v>
      </c>
      <c r="T151" s="177">
        <v>58.5</v>
      </c>
      <c r="U151" s="113">
        <v>1</v>
      </c>
      <c r="V151" s="177">
        <v>0.68</v>
      </c>
      <c r="W151" s="177">
        <v>24.6</v>
      </c>
      <c r="X151" s="183">
        <v>27.7</v>
      </c>
      <c r="Y151" s="112">
        <v>0</v>
      </c>
      <c r="Z151" s="113">
        <v>0</v>
      </c>
      <c r="AA151" s="113">
        <v>1</v>
      </c>
      <c r="AB151" s="113">
        <v>15</v>
      </c>
      <c r="AC151" s="113">
        <v>64</v>
      </c>
      <c r="AD151" s="113">
        <v>59</v>
      </c>
      <c r="AE151" s="113">
        <v>7</v>
      </c>
      <c r="AF151" s="113">
        <v>1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123</v>
      </c>
      <c r="C152" s="112">
        <v>0</v>
      </c>
      <c r="D152" s="113">
        <v>2</v>
      </c>
      <c r="E152" s="113">
        <v>99</v>
      </c>
      <c r="F152" s="113">
        <v>1</v>
      </c>
      <c r="G152" s="113">
        <v>18</v>
      </c>
      <c r="H152" s="113">
        <v>3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112</v>
      </c>
      <c r="R152" s="177">
        <v>91.06</v>
      </c>
      <c r="S152" s="113">
        <v>65</v>
      </c>
      <c r="T152" s="177">
        <v>52.85</v>
      </c>
      <c r="U152" s="113">
        <v>2</v>
      </c>
      <c r="V152" s="177">
        <v>1.6259999999999999</v>
      </c>
      <c r="W152" s="177">
        <v>24.8</v>
      </c>
      <c r="X152" s="183">
        <v>28.2</v>
      </c>
      <c r="Y152" s="112">
        <v>0</v>
      </c>
      <c r="Z152" s="113">
        <v>0</v>
      </c>
      <c r="AA152" s="113">
        <v>0</v>
      </c>
      <c r="AB152" s="113">
        <v>11</v>
      </c>
      <c r="AC152" s="113">
        <v>57</v>
      </c>
      <c r="AD152" s="113">
        <v>44</v>
      </c>
      <c r="AE152" s="113">
        <v>9</v>
      </c>
      <c r="AF152" s="113">
        <v>0</v>
      </c>
      <c r="AG152" s="113">
        <v>2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127</v>
      </c>
      <c r="C153" s="112">
        <v>0</v>
      </c>
      <c r="D153" s="113">
        <v>1</v>
      </c>
      <c r="E153" s="113">
        <v>105</v>
      </c>
      <c r="F153" s="113">
        <v>0</v>
      </c>
      <c r="G153" s="113">
        <v>21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84</v>
      </c>
      <c r="R153" s="177">
        <v>66.14</v>
      </c>
      <c r="S153" s="113">
        <v>36</v>
      </c>
      <c r="T153" s="177">
        <v>28.35</v>
      </c>
      <c r="U153" s="113">
        <v>1</v>
      </c>
      <c r="V153" s="177">
        <v>0.78700000000000003</v>
      </c>
      <c r="W153" s="177">
        <v>22</v>
      </c>
      <c r="X153" s="183">
        <v>27.3</v>
      </c>
      <c r="Y153" s="112">
        <v>0</v>
      </c>
      <c r="Z153" s="113">
        <v>0</v>
      </c>
      <c r="AA153" s="113">
        <v>2</v>
      </c>
      <c r="AB153" s="113">
        <v>41</v>
      </c>
      <c r="AC153" s="113">
        <v>58</v>
      </c>
      <c r="AD153" s="113">
        <v>21</v>
      </c>
      <c r="AE153" s="113">
        <v>4</v>
      </c>
      <c r="AF153" s="113">
        <v>1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127</v>
      </c>
      <c r="C154" s="112">
        <v>1</v>
      </c>
      <c r="D154" s="113">
        <v>1</v>
      </c>
      <c r="E154" s="113">
        <v>106</v>
      </c>
      <c r="F154" s="113">
        <v>1</v>
      </c>
      <c r="G154" s="113">
        <v>15</v>
      </c>
      <c r="H154" s="113">
        <v>3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107</v>
      </c>
      <c r="R154" s="177">
        <v>84.25</v>
      </c>
      <c r="S154" s="113">
        <v>60</v>
      </c>
      <c r="T154" s="177">
        <v>47.24</v>
      </c>
      <c r="U154" s="113">
        <v>0</v>
      </c>
      <c r="V154" s="177">
        <v>0</v>
      </c>
      <c r="W154" s="177">
        <v>23.4</v>
      </c>
      <c r="X154" s="183">
        <v>27.4</v>
      </c>
      <c r="Y154" s="112">
        <v>0</v>
      </c>
      <c r="Z154" s="113">
        <v>0</v>
      </c>
      <c r="AA154" s="113">
        <v>9</v>
      </c>
      <c r="AB154" s="113">
        <v>11</v>
      </c>
      <c r="AC154" s="113">
        <v>58</v>
      </c>
      <c r="AD154" s="113">
        <v>40</v>
      </c>
      <c r="AE154" s="113">
        <v>9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101</v>
      </c>
      <c r="C155" s="112">
        <v>0</v>
      </c>
      <c r="D155" s="113">
        <v>2</v>
      </c>
      <c r="E155" s="113">
        <v>88</v>
      </c>
      <c r="F155" s="113">
        <v>1</v>
      </c>
      <c r="G155" s="113">
        <v>8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1</v>
      </c>
      <c r="N155" s="114">
        <v>0</v>
      </c>
      <c r="O155" s="114">
        <v>0</v>
      </c>
      <c r="P155" s="114">
        <v>0</v>
      </c>
      <c r="Q155" s="112">
        <v>91</v>
      </c>
      <c r="R155" s="177">
        <v>90.1</v>
      </c>
      <c r="S155" s="113">
        <v>66</v>
      </c>
      <c r="T155" s="177">
        <v>65.349999999999994</v>
      </c>
      <c r="U155" s="113">
        <v>3</v>
      </c>
      <c r="V155" s="177">
        <v>2.97</v>
      </c>
      <c r="W155" s="177">
        <v>26</v>
      </c>
      <c r="X155" s="183">
        <v>31.5</v>
      </c>
      <c r="Y155" s="112">
        <v>0</v>
      </c>
      <c r="Z155" s="113">
        <v>0</v>
      </c>
      <c r="AA155" s="113">
        <v>0</v>
      </c>
      <c r="AB155" s="113">
        <v>10</v>
      </c>
      <c r="AC155" s="113">
        <v>33</v>
      </c>
      <c r="AD155" s="113">
        <v>40</v>
      </c>
      <c r="AE155" s="113">
        <v>15</v>
      </c>
      <c r="AF155" s="113">
        <v>3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112</v>
      </c>
      <c r="C156" s="112">
        <v>0</v>
      </c>
      <c r="D156" s="113">
        <v>1</v>
      </c>
      <c r="E156" s="113">
        <v>90</v>
      </c>
      <c r="F156" s="113">
        <v>0</v>
      </c>
      <c r="G156" s="113">
        <v>17</v>
      </c>
      <c r="H156" s="113">
        <v>2</v>
      </c>
      <c r="I156" s="113">
        <v>2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88</v>
      </c>
      <c r="R156" s="177">
        <v>78.569999999999993</v>
      </c>
      <c r="S156" s="113">
        <v>59</v>
      </c>
      <c r="T156" s="177">
        <v>52.68</v>
      </c>
      <c r="U156" s="113">
        <v>0</v>
      </c>
      <c r="V156" s="177">
        <v>0</v>
      </c>
      <c r="W156" s="177">
        <v>23.8</v>
      </c>
      <c r="X156" s="183">
        <v>28.8</v>
      </c>
      <c r="Y156" s="112">
        <v>0</v>
      </c>
      <c r="Z156" s="113">
        <v>1</v>
      </c>
      <c r="AA156" s="113">
        <v>0</v>
      </c>
      <c r="AB156" s="113">
        <v>23</v>
      </c>
      <c r="AC156" s="113">
        <v>46</v>
      </c>
      <c r="AD156" s="113">
        <v>31</v>
      </c>
      <c r="AE156" s="113">
        <v>11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122</v>
      </c>
      <c r="C157" s="112">
        <v>2</v>
      </c>
      <c r="D157" s="113">
        <v>0</v>
      </c>
      <c r="E157" s="113">
        <v>103</v>
      </c>
      <c r="F157" s="113">
        <v>1</v>
      </c>
      <c r="G157" s="113">
        <v>13</v>
      </c>
      <c r="H157" s="113">
        <v>1</v>
      </c>
      <c r="I157" s="113">
        <v>2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113</v>
      </c>
      <c r="R157" s="177">
        <v>92.62</v>
      </c>
      <c r="S157" s="113">
        <v>60</v>
      </c>
      <c r="T157" s="177">
        <v>49.18</v>
      </c>
      <c r="U157" s="113">
        <v>0</v>
      </c>
      <c r="V157" s="177">
        <v>0</v>
      </c>
      <c r="W157" s="177">
        <v>24.1</v>
      </c>
      <c r="X157" s="183">
        <v>27.8</v>
      </c>
      <c r="Y157" s="112">
        <v>1</v>
      </c>
      <c r="Z157" s="113">
        <v>1</v>
      </c>
      <c r="AA157" s="113">
        <v>0</v>
      </c>
      <c r="AB157" s="113">
        <v>7</v>
      </c>
      <c r="AC157" s="113">
        <v>68</v>
      </c>
      <c r="AD157" s="113">
        <v>36</v>
      </c>
      <c r="AE157" s="113">
        <v>9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96</v>
      </c>
      <c r="C158" s="112">
        <v>0</v>
      </c>
      <c r="D158" s="113">
        <v>3</v>
      </c>
      <c r="E158" s="113">
        <v>84</v>
      </c>
      <c r="F158" s="113">
        <v>0</v>
      </c>
      <c r="G158" s="113">
        <v>9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90</v>
      </c>
      <c r="R158" s="177">
        <v>93.75</v>
      </c>
      <c r="S158" s="113">
        <v>57</v>
      </c>
      <c r="T158" s="177">
        <v>59.38</v>
      </c>
      <c r="U158" s="113">
        <v>1</v>
      </c>
      <c r="V158" s="177">
        <v>1.042</v>
      </c>
      <c r="W158" s="177">
        <v>25.2</v>
      </c>
      <c r="X158" s="183">
        <v>29.5</v>
      </c>
      <c r="Y158" s="112">
        <v>0</v>
      </c>
      <c r="Z158" s="113">
        <v>0</v>
      </c>
      <c r="AA158" s="113">
        <v>0</v>
      </c>
      <c r="AB158" s="113">
        <v>6</v>
      </c>
      <c r="AC158" s="113">
        <v>45</v>
      </c>
      <c r="AD158" s="113">
        <v>34</v>
      </c>
      <c r="AE158" s="113">
        <v>10</v>
      </c>
      <c r="AF158" s="113">
        <v>1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106</v>
      </c>
      <c r="C159" s="112">
        <v>1</v>
      </c>
      <c r="D159" s="113">
        <v>4</v>
      </c>
      <c r="E159" s="113">
        <v>84</v>
      </c>
      <c r="F159" s="113">
        <v>0</v>
      </c>
      <c r="G159" s="113">
        <v>13</v>
      </c>
      <c r="H159" s="113">
        <v>3</v>
      </c>
      <c r="I159" s="113">
        <v>1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99</v>
      </c>
      <c r="R159" s="177">
        <v>93.4</v>
      </c>
      <c r="S159" s="113">
        <v>60</v>
      </c>
      <c r="T159" s="177">
        <v>56.6</v>
      </c>
      <c r="U159" s="113">
        <v>1</v>
      </c>
      <c r="V159" s="177">
        <v>0.94299999999999995</v>
      </c>
      <c r="W159" s="177">
        <v>25.2</v>
      </c>
      <c r="X159" s="183">
        <v>30</v>
      </c>
      <c r="Y159" s="112">
        <v>0</v>
      </c>
      <c r="Z159" s="113">
        <v>0</v>
      </c>
      <c r="AA159" s="113">
        <v>0</v>
      </c>
      <c r="AB159" s="113">
        <v>7</v>
      </c>
      <c r="AC159" s="113">
        <v>51</v>
      </c>
      <c r="AD159" s="113">
        <v>33</v>
      </c>
      <c r="AE159" s="113">
        <v>14</v>
      </c>
      <c r="AF159" s="113">
        <v>1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136</v>
      </c>
      <c r="C160" s="112">
        <v>0</v>
      </c>
      <c r="D160" s="113">
        <v>4</v>
      </c>
      <c r="E160" s="113">
        <v>115</v>
      </c>
      <c r="F160" s="113">
        <v>0</v>
      </c>
      <c r="G160" s="113">
        <v>15</v>
      </c>
      <c r="H160" s="113">
        <v>1</v>
      </c>
      <c r="I160" s="113">
        <v>1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103</v>
      </c>
      <c r="R160" s="177">
        <v>75.739999999999995</v>
      </c>
      <c r="S160" s="113">
        <v>46</v>
      </c>
      <c r="T160" s="177">
        <v>33.82</v>
      </c>
      <c r="U160" s="113">
        <v>2</v>
      </c>
      <c r="V160" s="177">
        <v>1.4710000000000001</v>
      </c>
      <c r="W160" s="177">
        <v>22.8</v>
      </c>
      <c r="X160" s="183">
        <v>27.4</v>
      </c>
      <c r="Y160" s="112">
        <v>0</v>
      </c>
      <c r="Z160" s="113">
        <v>0</v>
      </c>
      <c r="AA160" s="113">
        <v>17</v>
      </c>
      <c r="AB160" s="113">
        <v>16</v>
      </c>
      <c r="AC160" s="113">
        <v>64</v>
      </c>
      <c r="AD160" s="113">
        <v>28</v>
      </c>
      <c r="AE160" s="113">
        <v>9</v>
      </c>
      <c r="AF160" s="113">
        <v>2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95</v>
      </c>
      <c r="C161" s="112">
        <v>0</v>
      </c>
      <c r="D161" s="113">
        <v>3</v>
      </c>
      <c r="E161" s="113">
        <v>83</v>
      </c>
      <c r="F161" s="113">
        <v>0</v>
      </c>
      <c r="G161" s="113">
        <v>6</v>
      </c>
      <c r="H161" s="113">
        <v>1</v>
      </c>
      <c r="I161" s="113">
        <v>1</v>
      </c>
      <c r="J161" s="113">
        <v>0</v>
      </c>
      <c r="K161" s="113">
        <v>1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92</v>
      </c>
      <c r="R161" s="177">
        <v>96.84</v>
      </c>
      <c r="S161" s="113">
        <v>70</v>
      </c>
      <c r="T161" s="177">
        <v>73.680000000000007</v>
      </c>
      <c r="U161" s="113">
        <v>2</v>
      </c>
      <c r="V161" s="177">
        <v>2.105</v>
      </c>
      <c r="W161" s="177">
        <v>26.2</v>
      </c>
      <c r="X161" s="183">
        <v>30.1</v>
      </c>
      <c r="Y161" s="112">
        <v>0</v>
      </c>
      <c r="Z161" s="113">
        <v>0</v>
      </c>
      <c r="AA161" s="113">
        <v>1</v>
      </c>
      <c r="AB161" s="113">
        <v>2</v>
      </c>
      <c r="AC161" s="113">
        <v>33</v>
      </c>
      <c r="AD161" s="113">
        <v>44</v>
      </c>
      <c r="AE161" s="113">
        <v>13</v>
      </c>
      <c r="AF161" s="113">
        <v>2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113</v>
      </c>
      <c r="C162" s="112">
        <v>2</v>
      </c>
      <c r="D162" s="113">
        <v>6</v>
      </c>
      <c r="E162" s="113">
        <v>87</v>
      </c>
      <c r="F162" s="113">
        <v>0</v>
      </c>
      <c r="G162" s="113">
        <v>17</v>
      </c>
      <c r="H162" s="113">
        <v>1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106</v>
      </c>
      <c r="R162" s="177">
        <v>93.81</v>
      </c>
      <c r="S162" s="113">
        <v>61</v>
      </c>
      <c r="T162" s="177">
        <v>53.98</v>
      </c>
      <c r="U162" s="113">
        <v>1</v>
      </c>
      <c r="V162" s="177">
        <v>0.88500000000000001</v>
      </c>
      <c r="W162" s="177">
        <v>24.7</v>
      </c>
      <c r="X162" s="183">
        <v>28.3</v>
      </c>
      <c r="Y162" s="112">
        <v>0</v>
      </c>
      <c r="Z162" s="113">
        <v>0</v>
      </c>
      <c r="AA162" s="113">
        <v>0</v>
      </c>
      <c r="AB162" s="113">
        <v>7</v>
      </c>
      <c r="AC162" s="113">
        <v>60</v>
      </c>
      <c r="AD162" s="113">
        <v>41</v>
      </c>
      <c r="AE162" s="113">
        <v>4</v>
      </c>
      <c r="AF162" s="113">
        <v>1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110</v>
      </c>
      <c r="C163" s="112">
        <v>1</v>
      </c>
      <c r="D163" s="113">
        <v>2</v>
      </c>
      <c r="E163" s="113">
        <v>91</v>
      </c>
      <c r="F163" s="113">
        <v>0</v>
      </c>
      <c r="G163" s="113">
        <v>10</v>
      </c>
      <c r="H163" s="113">
        <v>4</v>
      </c>
      <c r="I163" s="113">
        <v>1</v>
      </c>
      <c r="J163" s="113">
        <v>1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80</v>
      </c>
      <c r="R163" s="177">
        <v>72.73</v>
      </c>
      <c r="S163" s="113">
        <v>53</v>
      </c>
      <c r="T163" s="177">
        <v>48.18</v>
      </c>
      <c r="U163" s="113">
        <v>2</v>
      </c>
      <c r="V163" s="177">
        <v>1.8180000000000001</v>
      </c>
      <c r="W163" s="177">
        <v>23.4</v>
      </c>
      <c r="X163" s="183">
        <v>29.1</v>
      </c>
      <c r="Y163" s="112">
        <v>0</v>
      </c>
      <c r="Z163" s="113">
        <v>1</v>
      </c>
      <c r="AA163" s="113">
        <v>8</v>
      </c>
      <c r="AB163" s="113">
        <v>21</v>
      </c>
      <c r="AC163" s="113">
        <v>31</v>
      </c>
      <c r="AD163" s="113">
        <v>38</v>
      </c>
      <c r="AE163" s="113">
        <v>9</v>
      </c>
      <c r="AF163" s="113">
        <v>1</v>
      </c>
      <c r="AG163" s="113">
        <v>1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117</v>
      </c>
      <c r="C164" s="112">
        <v>0</v>
      </c>
      <c r="D164" s="113">
        <v>5</v>
      </c>
      <c r="E164" s="113">
        <v>101</v>
      </c>
      <c r="F164" s="113">
        <v>0</v>
      </c>
      <c r="G164" s="113">
        <v>11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110</v>
      </c>
      <c r="R164" s="177">
        <v>94.02</v>
      </c>
      <c r="S164" s="113">
        <v>75</v>
      </c>
      <c r="T164" s="177">
        <v>64.099999999999994</v>
      </c>
      <c r="U164" s="113">
        <v>4</v>
      </c>
      <c r="V164" s="177">
        <v>3.419</v>
      </c>
      <c r="W164" s="177">
        <v>25.3</v>
      </c>
      <c r="X164" s="183">
        <v>29.9</v>
      </c>
      <c r="Y164" s="112">
        <v>2</v>
      </c>
      <c r="Z164" s="113">
        <v>0</v>
      </c>
      <c r="AA164" s="113">
        <v>0</v>
      </c>
      <c r="AB164" s="113">
        <v>5</v>
      </c>
      <c r="AC164" s="113">
        <v>47</v>
      </c>
      <c r="AD164" s="113">
        <v>49</v>
      </c>
      <c r="AE164" s="113">
        <v>10</v>
      </c>
      <c r="AF164" s="113">
        <v>4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121</v>
      </c>
      <c r="C165" s="112">
        <v>0</v>
      </c>
      <c r="D165" s="113">
        <v>3</v>
      </c>
      <c r="E165" s="113">
        <v>97</v>
      </c>
      <c r="F165" s="113">
        <v>1</v>
      </c>
      <c r="G165" s="113">
        <v>18</v>
      </c>
      <c r="H165" s="113">
        <v>1</v>
      </c>
      <c r="I165" s="113">
        <v>0</v>
      </c>
      <c r="J165" s="113">
        <v>1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104</v>
      </c>
      <c r="R165" s="177">
        <v>85.95</v>
      </c>
      <c r="S165" s="113">
        <v>75</v>
      </c>
      <c r="T165" s="177">
        <v>61.98</v>
      </c>
      <c r="U165" s="113">
        <v>1</v>
      </c>
      <c r="V165" s="177">
        <v>0.82599999999999996</v>
      </c>
      <c r="W165" s="177">
        <v>25.1</v>
      </c>
      <c r="X165" s="183">
        <v>28.4</v>
      </c>
      <c r="Y165" s="112">
        <v>0</v>
      </c>
      <c r="Z165" s="113">
        <v>0</v>
      </c>
      <c r="AA165" s="113">
        <v>0</v>
      </c>
      <c r="AB165" s="113">
        <v>17</v>
      </c>
      <c r="AC165" s="113">
        <v>41</v>
      </c>
      <c r="AD165" s="113">
        <v>51</v>
      </c>
      <c r="AE165" s="113">
        <v>11</v>
      </c>
      <c r="AF165" s="113">
        <v>1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114</v>
      </c>
      <c r="C166" s="112">
        <v>1</v>
      </c>
      <c r="D166" s="113">
        <v>6</v>
      </c>
      <c r="E166" s="113">
        <v>87</v>
      </c>
      <c r="F166" s="113">
        <v>0</v>
      </c>
      <c r="G166" s="113">
        <v>14</v>
      </c>
      <c r="H166" s="113">
        <v>2</v>
      </c>
      <c r="I166" s="113">
        <v>3</v>
      </c>
      <c r="J166" s="113">
        <v>1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102</v>
      </c>
      <c r="R166" s="177">
        <v>89.47</v>
      </c>
      <c r="S166" s="113">
        <v>85</v>
      </c>
      <c r="T166" s="177">
        <v>74.56</v>
      </c>
      <c r="U166" s="113">
        <v>7</v>
      </c>
      <c r="V166" s="177">
        <v>6.14</v>
      </c>
      <c r="W166" s="177">
        <v>26.8</v>
      </c>
      <c r="X166" s="183">
        <v>31.4</v>
      </c>
      <c r="Y166" s="112">
        <v>0</v>
      </c>
      <c r="Z166" s="113">
        <v>0</v>
      </c>
      <c r="AA166" s="113">
        <v>0</v>
      </c>
      <c r="AB166" s="113">
        <v>12</v>
      </c>
      <c r="AC166" s="113">
        <v>32</v>
      </c>
      <c r="AD166" s="113">
        <v>45</v>
      </c>
      <c r="AE166" s="113">
        <v>18</v>
      </c>
      <c r="AF166" s="113">
        <v>5</v>
      </c>
      <c r="AG166" s="113">
        <v>1</v>
      </c>
      <c r="AH166" s="113">
        <v>0</v>
      </c>
      <c r="AI166" s="113">
        <v>1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120</v>
      </c>
      <c r="C167" s="112">
        <v>0</v>
      </c>
      <c r="D167" s="113">
        <v>1</v>
      </c>
      <c r="E167" s="113">
        <v>103</v>
      </c>
      <c r="F167" s="113">
        <v>0</v>
      </c>
      <c r="G167" s="113">
        <v>11</v>
      </c>
      <c r="H167" s="113">
        <v>3</v>
      </c>
      <c r="I167" s="113">
        <v>2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116</v>
      </c>
      <c r="R167" s="177">
        <v>96.67</v>
      </c>
      <c r="S167" s="113">
        <v>96</v>
      </c>
      <c r="T167" s="177">
        <v>80</v>
      </c>
      <c r="U167" s="113">
        <v>9</v>
      </c>
      <c r="V167" s="177">
        <v>7.5</v>
      </c>
      <c r="W167" s="177">
        <v>27.4</v>
      </c>
      <c r="X167" s="183">
        <v>31.1</v>
      </c>
      <c r="Y167" s="112">
        <v>0</v>
      </c>
      <c r="Z167" s="113">
        <v>0</v>
      </c>
      <c r="AA167" s="113">
        <v>0</v>
      </c>
      <c r="AB167" s="113">
        <v>4</v>
      </c>
      <c r="AC167" s="113">
        <v>33</v>
      </c>
      <c r="AD167" s="113">
        <v>60</v>
      </c>
      <c r="AE167" s="113">
        <v>14</v>
      </c>
      <c r="AF167" s="113">
        <v>8</v>
      </c>
      <c r="AG167" s="113">
        <v>1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104</v>
      </c>
      <c r="C168" s="112">
        <v>1</v>
      </c>
      <c r="D168" s="113">
        <v>2</v>
      </c>
      <c r="E168" s="113">
        <v>84</v>
      </c>
      <c r="F168" s="113">
        <v>0</v>
      </c>
      <c r="G168" s="113">
        <v>9</v>
      </c>
      <c r="H168" s="113">
        <v>6</v>
      </c>
      <c r="I168" s="113">
        <v>2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93</v>
      </c>
      <c r="R168" s="177">
        <v>89.42</v>
      </c>
      <c r="S168" s="113">
        <v>60</v>
      </c>
      <c r="T168" s="177">
        <v>57.69</v>
      </c>
      <c r="U168" s="113">
        <v>3</v>
      </c>
      <c r="V168" s="177">
        <v>2.8849999999999998</v>
      </c>
      <c r="W168" s="177">
        <v>24.8</v>
      </c>
      <c r="X168" s="183">
        <v>27.6</v>
      </c>
      <c r="Y168" s="112">
        <v>0</v>
      </c>
      <c r="Z168" s="113">
        <v>1</v>
      </c>
      <c r="AA168" s="113">
        <v>0</v>
      </c>
      <c r="AB168" s="113">
        <v>10</v>
      </c>
      <c r="AC168" s="113">
        <v>45</v>
      </c>
      <c r="AD168" s="113">
        <v>38</v>
      </c>
      <c r="AE168" s="113">
        <v>7</v>
      </c>
      <c r="AF168" s="113">
        <v>3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139</v>
      </c>
      <c r="C169" s="112">
        <v>2</v>
      </c>
      <c r="D169" s="113">
        <v>5</v>
      </c>
      <c r="E169" s="113">
        <v>121</v>
      </c>
      <c r="F169" s="113">
        <v>0</v>
      </c>
      <c r="G169" s="113">
        <v>6</v>
      </c>
      <c r="H169" s="113">
        <v>3</v>
      </c>
      <c r="I169" s="113">
        <v>2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120</v>
      </c>
      <c r="R169" s="177">
        <v>86.33</v>
      </c>
      <c r="S169" s="113">
        <v>98</v>
      </c>
      <c r="T169" s="177">
        <v>70.5</v>
      </c>
      <c r="U169" s="113">
        <v>5</v>
      </c>
      <c r="V169" s="177">
        <v>3.597</v>
      </c>
      <c r="W169" s="177">
        <v>25.6</v>
      </c>
      <c r="X169" s="183">
        <v>30.1</v>
      </c>
      <c r="Y169" s="112">
        <v>0</v>
      </c>
      <c r="Z169" s="113">
        <v>0</v>
      </c>
      <c r="AA169" s="113">
        <v>6</v>
      </c>
      <c r="AB169" s="113">
        <v>13</v>
      </c>
      <c r="AC169" s="113">
        <v>37</v>
      </c>
      <c r="AD169" s="113">
        <v>58</v>
      </c>
      <c r="AE169" s="113">
        <v>20</v>
      </c>
      <c r="AF169" s="113">
        <v>4</v>
      </c>
      <c r="AG169" s="113">
        <v>1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116</v>
      </c>
      <c r="C170" s="112">
        <v>3</v>
      </c>
      <c r="D170" s="113">
        <v>5</v>
      </c>
      <c r="E170" s="113">
        <v>88</v>
      </c>
      <c r="F170" s="113">
        <v>0</v>
      </c>
      <c r="G170" s="113">
        <v>11</v>
      </c>
      <c r="H170" s="113">
        <v>2</v>
      </c>
      <c r="I170" s="113">
        <v>4</v>
      </c>
      <c r="J170" s="113">
        <v>0</v>
      </c>
      <c r="K170" s="113">
        <v>0</v>
      </c>
      <c r="L170" s="113">
        <v>1</v>
      </c>
      <c r="M170" s="113">
        <v>1</v>
      </c>
      <c r="N170" s="114">
        <v>0</v>
      </c>
      <c r="O170" s="114">
        <v>1</v>
      </c>
      <c r="P170" s="114">
        <v>0</v>
      </c>
      <c r="Q170" s="112">
        <v>111</v>
      </c>
      <c r="R170" s="177">
        <v>95.69</v>
      </c>
      <c r="S170" s="113">
        <v>86</v>
      </c>
      <c r="T170" s="177">
        <v>74.14</v>
      </c>
      <c r="U170" s="113">
        <v>6</v>
      </c>
      <c r="V170" s="177">
        <v>5.1719999999999997</v>
      </c>
      <c r="W170" s="177">
        <v>26.7</v>
      </c>
      <c r="X170" s="183">
        <v>30.4</v>
      </c>
      <c r="Y170" s="112">
        <v>0</v>
      </c>
      <c r="Z170" s="113">
        <v>0</v>
      </c>
      <c r="AA170" s="113">
        <v>0</v>
      </c>
      <c r="AB170" s="113">
        <v>5</v>
      </c>
      <c r="AC170" s="113">
        <v>39</v>
      </c>
      <c r="AD170" s="113">
        <v>51</v>
      </c>
      <c r="AE170" s="113">
        <v>15</v>
      </c>
      <c r="AF170" s="113">
        <v>5</v>
      </c>
      <c r="AG170" s="113">
        <v>1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111</v>
      </c>
      <c r="C171" s="112">
        <v>2</v>
      </c>
      <c r="D171" s="113">
        <v>4</v>
      </c>
      <c r="E171" s="113">
        <v>97</v>
      </c>
      <c r="F171" s="113">
        <v>0</v>
      </c>
      <c r="G171" s="113">
        <v>3</v>
      </c>
      <c r="H171" s="113">
        <v>3</v>
      </c>
      <c r="I171" s="113">
        <v>1</v>
      </c>
      <c r="J171" s="113">
        <v>0</v>
      </c>
      <c r="K171" s="113">
        <v>1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107</v>
      </c>
      <c r="R171" s="177">
        <v>96.4</v>
      </c>
      <c r="S171" s="113">
        <v>59</v>
      </c>
      <c r="T171" s="177">
        <v>53.15</v>
      </c>
      <c r="U171" s="113">
        <v>4</v>
      </c>
      <c r="V171" s="177">
        <v>3.6040000000000001</v>
      </c>
      <c r="W171" s="177">
        <v>25.2</v>
      </c>
      <c r="X171" s="183">
        <v>29.4</v>
      </c>
      <c r="Y171" s="112">
        <v>0</v>
      </c>
      <c r="Z171" s="113">
        <v>0</v>
      </c>
      <c r="AA171" s="113">
        <v>1</v>
      </c>
      <c r="AB171" s="113">
        <v>3</v>
      </c>
      <c r="AC171" s="113">
        <v>55</v>
      </c>
      <c r="AD171" s="113">
        <v>41</v>
      </c>
      <c r="AE171" s="113">
        <v>7</v>
      </c>
      <c r="AF171" s="113">
        <v>3</v>
      </c>
      <c r="AG171" s="113">
        <v>1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139</v>
      </c>
      <c r="C172" s="112">
        <v>1</v>
      </c>
      <c r="D172" s="113">
        <v>4</v>
      </c>
      <c r="E172" s="113">
        <v>120</v>
      </c>
      <c r="F172" s="113">
        <v>0</v>
      </c>
      <c r="G172" s="113">
        <v>3</v>
      </c>
      <c r="H172" s="113">
        <v>6</v>
      </c>
      <c r="I172" s="113">
        <v>3</v>
      </c>
      <c r="J172" s="113">
        <v>0</v>
      </c>
      <c r="K172" s="113">
        <v>0</v>
      </c>
      <c r="L172" s="113">
        <v>0</v>
      </c>
      <c r="M172" s="113">
        <v>1</v>
      </c>
      <c r="N172" s="114">
        <v>0</v>
      </c>
      <c r="O172" s="114">
        <v>1</v>
      </c>
      <c r="P172" s="114">
        <v>0</v>
      </c>
      <c r="Q172" s="112">
        <v>135</v>
      </c>
      <c r="R172" s="177">
        <v>97.12</v>
      </c>
      <c r="S172" s="113">
        <v>108</v>
      </c>
      <c r="T172" s="177">
        <v>77.7</v>
      </c>
      <c r="U172" s="113">
        <v>4</v>
      </c>
      <c r="V172" s="177">
        <v>2.8780000000000001</v>
      </c>
      <c r="W172" s="177">
        <v>26.7</v>
      </c>
      <c r="X172" s="183">
        <v>30.7</v>
      </c>
      <c r="Y172" s="112">
        <v>0</v>
      </c>
      <c r="Z172" s="113">
        <v>0</v>
      </c>
      <c r="AA172" s="113">
        <v>0</v>
      </c>
      <c r="AB172" s="113">
        <v>4</v>
      </c>
      <c r="AC172" s="113">
        <v>49</v>
      </c>
      <c r="AD172" s="113">
        <v>60</v>
      </c>
      <c r="AE172" s="113">
        <v>22</v>
      </c>
      <c r="AF172" s="113">
        <v>3</v>
      </c>
      <c r="AG172" s="113">
        <v>0</v>
      </c>
      <c r="AH172" s="113">
        <v>0</v>
      </c>
      <c r="AI172" s="113">
        <v>1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115</v>
      </c>
      <c r="C173" s="112">
        <v>3</v>
      </c>
      <c r="D173" s="113">
        <v>3</v>
      </c>
      <c r="E173" s="113">
        <v>95</v>
      </c>
      <c r="F173" s="113">
        <v>2</v>
      </c>
      <c r="G173" s="113">
        <v>10</v>
      </c>
      <c r="H173" s="113">
        <v>0</v>
      </c>
      <c r="I173" s="113">
        <v>1</v>
      </c>
      <c r="J173" s="113">
        <v>0</v>
      </c>
      <c r="K173" s="113">
        <v>0</v>
      </c>
      <c r="L173" s="113">
        <v>0</v>
      </c>
      <c r="M173" s="113">
        <v>1</v>
      </c>
      <c r="N173" s="114">
        <v>0</v>
      </c>
      <c r="O173" s="114">
        <v>0</v>
      </c>
      <c r="P173" s="114">
        <v>0</v>
      </c>
      <c r="Q173" s="112">
        <v>93</v>
      </c>
      <c r="R173" s="177">
        <v>80.87</v>
      </c>
      <c r="S173" s="113">
        <v>34</v>
      </c>
      <c r="T173" s="177">
        <v>29.57</v>
      </c>
      <c r="U173" s="113">
        <v>0</v>
      </c>
      <c r="V173" s="177">
        <v>0</v>
      </c>
      <c r="W173" s="177">
        <v>22.6</v>
      </c>
      <c r="X173" s="183">
        <v>25.3</v>
      </c>
      <c r="Y173" s="112">
        <v>1</v>
      </c>
      <c r="Z173" s="113">
        <v>0</v>
      </c>
      <c r="AA173" s="113">
        <v>2</v>
      </c>
      <c r="AB173" s="113">
        <v>19</v>
      </c>
      <c r="AC173" s="113">
        <v>71</v>
      </c>
      <c r="AD173" s="113">
        <v>20</v>
      </c>
      <c r="AE173" s="113">
        <v>2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120</v>
      </c>
      <c r="C174" s="112">
        <v>3</v>
      </c>
      <c r="D174" s="113">
        <v>5</v>
      </c>
      <c r="E174" s="113">
        <v>97</v>
      </c>
      <c r="F174" s="113">
        <v>0</v>
      </c>
      <c r="G174" s="113">
        <v>12</v>
      </c>
      <c r="H174" s="113">
        <v>3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98</v>
      </c>
      <c r="R174" s="177">
        <v>81.67</v>
      </c>
      <c r="S174" s="113">
        <v>55</v>
      </c>
      <c r="T174" s="177">
        <v>45.83</v>
      </c>
      <c r="U174" s="113">
        <v>2</v>
      </c>
      <c r="V174" s="177">
        <v>1.667</v>
      </c>
      <c r="W174" s="177">
        <v>24.2</v>
      </c>
      <c r="X174" s="183">
        <v>29.5</v>
      </c>
      <c r="Y174" s="112">
        <v>0</v>
      </c>
      <c r="Z174" s="113">
        <v>0</v>
      </c>
      <c r="AA174" s="113">
        <v>5</v>
      </c>
      <c r="AB174" s="113">
        <v>17</v>
      </c>
      <c r="AC174" s="113">
        <v>50</v>
      </c>
      <c r="AD174" s="113">
        <v>36</v>
      </c>
      <c r="AE174" s="113">
        <v>10</v>
      </c>
      <c r="AF174" s="113">
        <v>1</v>
      </c>
      <c r="AG174" s="113">
        <v>0</v>
      </c>
      <c r="AH174" s="113">
        <v>1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164</v>
      </c>
      <c r="C175" s="112">
        <v>6</v>
      </c>
      <c r="D175" s="113">
        <v>4</v>
      </c>
      <c r="E175" s="113">
        <v>141</v>
      </c>
      <c r="F175" s="113">
        <v>0</v>
      </c>
      <c r="G175" s="113">
        <v>5</v>
      </c>
      <c r="H175" s="113">
        <v>5</v>
      </c>
      <c r="I175" s="113">
        <v>2</v>
      </c>
      <c r="J175" s="113">
        <v>0</v>
      </c>
      <c r="K175" s="113">
        <v>0</v>
      </c>
      <c r="L175" s="113">
        <v>0</v>
      </c>
      <c r="M175" s="113">
        <v>1</v>
      </c>
      <c r="N175" s="114">
        <v>0</v>
      </c>
      <c r="O175" s="114">
        <v>0</v>
      </c>
      <c r="P175" s="114">
        <v>0</v>
      </c>
      <c r="Q175" s="112">
        <v>148</v>
      </c>
      <c r="R175" s="177">
        <v>90.24</v>
      </c>
      <c r="S175" s="113">
        <v>93</v>
      </c>
      <c r="T175" s="177">
        <v>56.71</v>
      </c>
      <c r="U175" s="113">
        <v>0</v>
      </c>
      <c r="V175" s="177">
        <v>0</v>
      </c>
      <c r="W175" s="177">
        <v>24.1</v>
      </c>
      <c r="X175" s="183">
        <v>26.8</v>
      </c>
      <c r="Y175" s="112">
        <v>0</v>
      </c>
      <c r="Z175" s="113">
        <v>0</v>
      </c>
      <c r="AA175" s="113">
        <v>2</v>
      </c>
      <c r="AB175" s="113">
        <v>14</v>
      </c>
      <c r="AC175" s="113">
        <v>92</v>
      </c>
      <c r="AD175" s="113">
        <v>51</v>
      </c>
      <c r="AE175" s="113">
        <v>5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147</v>
      </c>
      <c r="C176" s="112">
        <v>1</v>
      </c>
      <c r="D176" s="113">
        <v>3</v>
      </c>
      <c r="E176" s="113">
        <v>126</v>
      </c>
      <c r="F176" s="113">
        <v>0</v>
      </c>
      <c r="G176" s="113">
        <v>14</v>
      </c>
      <c r="H176" s="113">
        <v>2</v>
      </c>
      <c r="I176" s="113">
        <v>1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139</v>
      </c>
      <c r="R176" s="177">
        <v>94.56</v>
      </c>
      <c r="S176" s="113">
        <v>84</v>
      </c>
      <c r="T176" s="177">
        <v>57.14</v>
      </c>
      <c r="U176" s="113">
        <v>1</v>
      </c>
      <c r="V176" s="177">
        <v>0.68</v>
      </c>
      <c r="W176" s="177">
        <v>24.8</v>
      </c>
      <c r="X176" s="183">
        <v>27.8</v>
      </c>
      <c r="Y176" s="112">
        <v>1</v>
      </c>
      <c r="Z176" s="113">
        <v>0</v>
      </c>
      <c r="AA176" s="113">
        <v>0</v>
      </c>
      <c r="AB176" s="113">
        <v>7</v>
      </c>
      <c r="AC176" s="113">
        <v>74</v>
      </c>
      <c r="AD176" s="113">
        <v>55</v>
      </c>
      <c r="AE176" s="113">
        <v>9</v>
      </c>
      <c r="AF176" s="113">
        <v>1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141</v>
      </c>
      <c r="C177" s="112">
        <v>1</v>
      </c>
      <c r="D177" s="113">
        <v>1</v>
      </c>
      <c r="E177" s="113">
        <v>121</v>
      </c>
      <c r="F177" s="113">
        <v>2</v>
      </c>
      <c r="G177" s="113">
        <v>13</v>
      </c>
      <c r="H177" s="113">
        <v>2</v>
      </c>
      <c r="I177" s="113">
        <v>1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88</v>
      </c>
      <c r="R177" s="177">
        <v>62.41</v>
      </c>
      <c r="S177" s="113">
        <v>20</v>
      </c>
      <c r="T177" s="177">
        <v>14.18</v>
      </c>
      <c r="U177" s="113">
        <v>1</v>
      </c>
      <c r="V177" s="177">
        <v>0.70899999999999996</v>
      </c>
      <c r="W177" s="177">
        <v>20.6</v>
      </c>
      <c r="X177" s="183">
        <v>23.7</v>
      </c>
      <c r="Y177" s="112">
        <v>2</v>
      </c>
      <c r="Z177" s="113">
        <v>0</v>
      </c>
      <c r="AA177" s="113">
        <v>7</v>
      </c>
      <c r="AB177" s="113">
        <v>44</v>
      </c>
      <c r="AC177" s="113">
        <v>76</v>
      </c>
      <c r="AD177" s="113">
        <v>11</v>
      </c>
      <c r="AE177" s="113">
        <v>0</v>
      </c>
      <c r="AF177" s="113">
        <v>0</v>
      </c>
      <c r="AG177" s="113">
        <v>0</v>
      </c>
      <c r="AH177" s="113">
        <v>1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118</v>
      </c>
      <c r="C178" s="112">
        <v>3</v>
      </c>
      <c r="D178" s="113">
        <v>2</v>
      </c>
      <c r="E178" s="113">
        <v>99</v>
      </c>
      <c r="F178" s="113">
        <v>1</v>
      </c>
      <c r="G178" s="113">
        <v>12</v>
      </c>
      <c r="H178" s="113">
        <v>1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46</v>
      </c>
      <c r="R178" s="177">
        <v>38.979999999999997</v>
      </c>
      <c r="S178" s="113">
        <v>9</v>
      </c>
      <c r="T178" s="177">
        <v>7.6269999999999998</v>
      </c>
      <c r="U178" s="113">
        <v>0</v>
      </c>
      <c r="V178" s="177">
        <v>0</v>
      </c>
      <c r="W178" s="177">
        <v>19.3</v>
      </c>
      <c r="X178" s="183">
        <v>22.5</v>
      </c>
      <c r="Y178" s="112">
        <v>1</v>
      </c>
      <c r="Z178" s="113">
        <v>1</v>
      </c>
      <c r="AA178" s="113">
        <v>4</v>
      </c>
      <c r="AB178" s="113">
        <v>66</v>
      </c>
      <c r="AC178" s="113">
        <v>39</v>
      </c>
      <c r="AD178" s="113">
        <v>7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162</v>
      </c>
      <c r="C179" s="112">
        <v>3</v>
      </c>
      <c r="D179" s="113">
        <v>1</v>
      </c>
      <c r="E179" s="113">
        <v>141</v>
      </c>
      <c r="F179" s="113">
        <v>3</v>
      </c>
      <c r="G179" s="113">
        <v>5</v>
      </c>
      <c r="H179" s="113">
        <v>8</v>
      </c>
      <c r="I179" s="113">
        <v>1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127</v>
      </c>
      <c r="R179" s="177">
        <v>78.400000000000006</v>
      </c>
      <c r="S179" s="113">
        <v>71</v>
      </c>
      <c r="T179" s="177">
        <v>43.83</v>
      </c>
      <c r="U179" s="113">
        <v>0</v>
      </c>
      <c r="V179" s="177">
        <v>0</v>
      </c>
      <c r="W179" s="177">
        <v>23.1</v>
      </c>
      <c r="X179" s="183">
        <v>27.7</v>
      </c>
      <c r="Y179" s="112">
        <v>0</v>
      </c>
      <c r="Z179" s="113">
        <v>0</v>
      </c>
      <c r="AA179" s="113">
        <v>2</v>
      </c>
      <c r="AB179" s="113">
        <v>33</v>
      </c>
      <c r="AC179" s="113">
        <v>74</v>
      </c>
      <c r="AD179" s="113">
        <v>47</v>
      </c>
      <c r="AE179" s="113">
        <v>6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127</v>
      </c>
      <c r="C180" s="112">
        <v>3</v>
      </c>
      <c r="D180" s="113">
        <v>7</v>
      </c>
      <c r="E180" s="113">
        <v>106</v>
      </c>
      <c r="F180" s="113">
        <v>2</v>
      </c>
      <c r="G180" s="113">
        <v>4</v>
      </c>
      <c r="H180" s="113">
        <v>3</v>
      </c>
      <c r="I180" s="113">
        <v>1</v>
      </c>
      <c r="J180" s="113">
        <v>0</v>
      </c>
      <c r="K180" s="113">
        <v>0</v>
      </c>
      <c r="L180" s="113">
        <v>0</v>
      </c>
      <c r="M180" s="113">
        <v>1</v>
      </c>
      <c r="N180" s="114">
        <v>0</v>
      </c>
      <c r="O180" s="114">
        <v>0</v>
      </c>
      <c r="P180" s="114">
        <v>0</v>
      </c>
      <c r="Q180" s="112">
        <v>117</v>
      </c>
      <c r="R180" s="177">
        <v>92.13</v>
      </c>
      <c r="S180" s="113">
        <v>74</v>
      </c>
      <c r="T180" s="177">
        <v>58.27</v>
      </c>
      <c r="U180" s="113">
        <v>3</v>
      </c>
      <c r="V180" s="177">
        <v>2.3620000000000001</v>
      </c>
      <c r="W180" s="177">
        <v>25.1</v>
      </c>
      <c r="X180" s="183">
        <v>28</v>
      </c>
      <c r="Y180" s="112">
        <v>0</v>
      </c>
      <c r="Z180" s="113">
        <v>0</v>
      </c>
      <c r="AA180" s="113">
        <v>0</v>
      </c>
      <c r="AB180" s="113">
        <v>10</v>
      </c>
      <c r="AC180" s="113">
        <v>45</v>
      </c>
      <c r="AD180" s="113">
        <v>64</v>
      </c>
      <c r="AE180" s="113">
        <v>5</v>
      </c>
      <c r="AF180" s="113">
        <v>1</v>
      </c>
      <c r="AG180" s="113">
        <v>2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153</v>
      </c>
      <c r="C181" s="112">
        <v>7</v>
      </c>
      <c r="D181" s="113">
        <v>4</v>
      </c>
      <c r="E181" s="113">
        <v>128</v>
      </c>
      <c r="F181" s="113">
        <v>1</v>
      </c>
      <c r="G181" s="113">
        <v>6</v>
      </c>
      <c r="H181" s="113">
        <v>6</v>
      </c>
      <c r="I181" s="113">
        <v>1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124</v>
      </c>
      <c r="R181" s="177">
        <v>81.05</v>
      </c>
      <c r="S181" s="113">
        <v>61</v>
      </c>
      <c r="T181" s="177">
        <v>39.869999999999997</v>
      </c>
      <c r="U181" s="113">
        <v>2</v>
      </c>
      <c r="V181" s="177">
        <v>1.3069999999999999</v>
      </c>
      <c r="W181" s="177">
        <v>23.3</v>
      </c>
      <c r="X181" s="183">
        <v>27.3</v>
      </c>
      <c r="Y181" s="112">
        <v>0</v>
      </c>
      <c r="Z181" s="113">
        <v>0</v>
      </c>
      <c r="AA181" s="113">
        <v>1</v>
      </c>
      <c r="AB181" s="113">
        <v>28</v>
      </c>
      <c r="AC181" s="113">
        <v>77</v>
      </c>
      <c r="AD181" s="113">
        <v>42</v>
      </c>
      <c r="AE181" s="113">
        <v>3</v>
      </c>
      <c r="AF181" s="113">
        <v>1</v>
      </c>
      <c r="AG181" s="113">
        <v>1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141</v>
      </c>
      <c r="C182" s="112">
        <v>2</v>
      </c>
      <c r="D182" s="113">
        <v>4</v>
      </c>
      <c r="E182" s="113">
        <v>117</v>
      </c>
      <c r="F182" s="113">
        <v>1</v>
      </c>
      <c r="G182" s="113">
        <v>7</v>
      </c>
      <c r="H182" s="113">
        <v>5</v>
      </c>
      <c r="I182" s="113">
        <v>4</v>
      </c>
      <c r="J182" s="113">
        <v>0</v>
      </c>
      <c r="K182" s="113">
        <v>0</v>
      </c>
      <c r="L182" s="113">
        <v>1</v>
      </c>
      <c r="M182" s="113">
        <v>0</v>
      </c>
      <c r="N182" s="114">
        <v>0</v>
      </c>
      <c r="O182" s="114">
        <v>0</v>
      </c>
      <c r="P182" s="114">
        <v>0</v>
      </c>
      <c r="Q182" s="112">
        <v>96</v>
      </c>
      <c r="R182" s="177">
        <v>68.09</v>
      </c>
      <c r="S182" s="113">
        <v>45</v>
      </c>
      <c r="T182" s="177">
        <v>31.91</v>
      </c>
      <c r="U182" s="113">
        <v>2</v>
      </c>
      <c r="V182" s="177">
        <v>1.4179999999999999</v>
      </c>
      <c r="W182" s="177">
        <v>22.4</v>
      </c>
      <c r="X182" s="183">
        <v>26.7</v>
      </c>
      <c r="Y182" s="112">
        <v>0</v>
      </c>
      <c r="Z182" s="113">
        <v>0</v>
      </c>
      <c r="AA182" s="113">
        <v>6</v>
      </c>
      <c r="AB182" s="113">
        <v>39</v>
      </c>
      <c r="AC182" s="113">
        <v>61</v>
      </c>
      <c r="AD182" s="113">
        <v>26</v>
      </c>
      <c r="AE182" s="113">
        <v>7</v>
      </c>
      <c r="AF182" s="113">
        <v>2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136</v>
      </c>
      <c r="C183" s="112">
        <v>2</v>
      </c>
      <c r="D183" s="113">
        <v>2</v>
      </c>
      <c r="E183" s="113">
        <v>121</v>
      </c>
      <c r="F183" s="113">
        <v>1</v>
      </c>
      <c r="G183" s="113">
        <v>6</v>
      </c>
      <c r="H183" s="113">
        <v>3</v>
      </c>
      <c r="I183" s="113">
        <v>1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114</v>
      </c>
      <c r="R183" s="177">
        <v>83.82</v>
      </c>
      <c r="S183" s="113">
        <v>55</v>
      </c>
      <c r="T183" s="177">
        <v>40.44</v>
      </c>
      <c r="U183" s="113">
        <v>0</v>
      </c>
      <c r="V183" s="177">
        <v>0</v>
      </c>
      <c r="W183" s="177">
        <v>23</v>
      </c>
      <c r="X183" s="183">
        <v>26.3</v>
      </c>
      <c r="Y183" s="112">
        <v>0</v>
      </c>
      <c r="Z183" s="113">
        <v>0</v>
      </c>
      <c r="AA183" s="113">
        <v>6</v>
      </c>
      <c r="AB183" s="113">
        <v>16</v>
      </c>
      <c r="AC183" s="113">
        <v>73</v>
      </c>
      <c r="AD183" s="113">
        <v>38</v>
      </c>
      <c r="AE183" s="113">
        <v>3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128</v>
      </c>
      <c r="C184" s="112">
        <v>1</v>
      </c>
      <c r="D184" s="113">
        <v>2</v>
      </c>
      <c r="E184" s="113">
        <v>106</v>
      </c>
      <c r="F184" s="113">
        <v>1</v>
      </c>
      <c r="G184" s="113">
        <v>12</v>
      </c>
      <c r="H184" s="113">
        <v>4</v>
      </c>
      <c r="I184" s="113">
        <v>2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111</v>
      </c>
      <c r="R184" s="177">
        <v>86.72</v>
      </c>
      <c r="S184" s="113">
        <v>59</v>
      </c>
      <c r="T184" s="177">
        <v>46.09</v>
      </c>
      <c r="U184" s="113">
        <v>0</v>
      </c>
      <c r="V184" s="177">
        <v>0</v>
      </c>
      <c r="W184" s="177">
        <v>23.9</v>
      </c>
      <c r="X184" s="183">
        <v>28.8</v>
      </c>
      <c r="Y184" s="112">
        <v>0</v>
      </c>
      <c r="Z184" s="113">
        <v>0</v>
      </c>
      <c r="AA184" s="113">
        <v>2</v>
      </c>
      <c r="AB184" s="113">
        <v>15</v>
      </c>
      <c r="AC184" s="113">
        <v>61</v>
      </c>
      <c r="AD184" s="113">
        <v>38</v>
      </c>
      <c r="AE184" s="113">
        <v>12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148</v>
      </c>
      <c r="C185" s="112">
        <v>2</v>
      </c>
      <c r="D185" s="113">
        <v>4</v>
      </c>
      <c r="E185" s="113">
        <v>132</v>
      </c>
      <c r="F185" s="113">
        <v>0</v>
      </c>
      <c r="G185" s="113">
        <v>3</v>
      </c>
      <c r="H185" s="113">
        <v>4</v>
      </c>
      <c r="I185" s="113">
        <v>1</v>
      </c>
      <c r="J185" s="113">
        <v>0</v>
      </c>
      <c r="K185" s="113">
        <v>0</v>
      </c>
      <c r="L185" s="113">
        <v>0</v>
      </c>
      <c r="M185" s="113">
        <v>2</v>
      </c>
      <c r="N185" s="114">
        <v>0</v>
      </c>
      <c r="O185" s="114">
        <v>0</v>
      </c>
      <c r="P185" s="114">
        <v>0</v>
      </c>
      <c r="Q185" s="112">
        <v>135</v>
      </c>
      <c r="R185" s="177">
        <v>91.22</v>
      </c>
      <c r="S185" s="113">
        <v>69</v>
      </c>
      <c r="T185" s="177">
        <v>46.62</v>
      </c>
      <c r="U185" s="113">
        <v>0</v>
      </c>
      <c r="V185" s="177">
        <v>0</v>
      </c>
      <c r="W185" s="177">
        <v>23.5</v>
      </c>
      <c r="X185" s="183">
        <v>26.4</v>
      </c>
      <c r="Y185" s="112">
        <v>0</v>
      </c>
      <c r="Z185" s="113">
        <v>0</v>
      </c>
      <c r="AA185" s="113">
        <v>3</v>
      </c>
      <c r="AB185" s="113">
        <v>10</v>
      </c>
      <c r="AC185" s="113">
        <v>98</v>
      </c>
      <c r="AD185" s="113">
        <v>34</v>
      </c>
      <c r="AE185" s="113">
        <v>3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146</v>
      </c>
      <c r="C186" s="112">
        <v>1</v>
      </c>
      <c r="D186" s="113">
        <v>3</v>
      </c>
      <c r="E186" s="113">
        <v>134</v>
      </c>
      <c r="F186" s="113">
        <v>1</v>
      </c>
      <c r="G186" s="113">
        <v>5</v>
      </c>
      <c r="H186" s="113">
        <v>1</v>
      </c>
      <c r="I186" s="113">
        <v>1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133</v>
      </c>
      <c r="R186" s="177">
        <v>91.1</v>
      </c>
      <c r="S186" s="113">
        <v>97</v>
      </c>
      <c r="T186" s="177">
        <v>66.44</v>
      </c>
      <c r="U186" s="113">
        <v>1</v>
      </c>
      <c r="V186" s="177">
        <v>0.68500000000000005</v>
      </c>
      <c r="W186" s="177">
        <v>25.3</v>
      </c>
      <c r="X186" s="183">
        <v>28.9</v>
      </c>
      <c r="Y186" s="112">
        <v>0</v>
      </c>
      <c r="Z186" s="113">
        <v>1</v>
      </c>
      <c r="AA186" s="113">
        <v>1</v>
      </c>
      <c r="AB186" s="113">
        <v>11</v>
      </c>
      <c r="AC186" s="113">
        <v>54</v>
      </c>
      <c r="AD186" s="113">
        <v>59</v>
      </c>
      <c r="AE186" s="113">
        <v>19</v>
      </c>
      <c r="AF186" s="113">
        <v>0</v>
      </c>
      <c r="AG186" s="113">
        <v>1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157</v>
      </c>
      <c r="C187" s="112">
        <v>4</v>
      </c>
      <c r="D187" s="113">
        <v>1</v>
      </c>
      <c r="E187" s="113">
        <v>141</v>
      </c>
      <c r="F187" s="113">
        <v>1</v>
      </c>
      <c r="G187" s="113">
        <v>4</v>
      </c>
      <c r="H187" s="113">
        <v>1</v>
      </c>
      <c r="I187" s="113">
        <v>4</v>
      </c>
      <c r="J187" s="113">
        <v>0</v>
      </c>
      <c r="K187" s="113">
        <v>0</v>
      </c>
      <c r="L187" s="113">
        <v>0</v>
      </c>
      <c r="M187" s="113">
        <v>0</v>
      </c>
      <c r="N187" s="114">
        <v>1</v>
      </c>
      <c r="O187" s="114">
        <v>0</v>
      </c>
      <c r="P187" s="114">
        <v>0</v>
      </c>
      <c r="Q187" s="112">
        <v>131</v>
      </c>
      <c r="R187" s="177">
        <v>83.44</v>
      </c>
      <c r="S187" s="113">
        <v>93</v>
      </c>
      <c r="T187" s="177">
        <v>59.24</v>
      </c>
      <c r="U187" s="113">
        <v>5</v>
      </c>
      <c r="V187" s="177">
        <v>3.1850000000000001</v>
      </c>
      <c r="W187" s="177">
        <v>24.7</v>
      </c>
      <c r="X187" s="183">
        <v>29.2</v>
      </c>
      <c r="Y187" s="112">
        <v>0</v>
      </c>
      <c r="Z187" s="113">
        <v>1</v>
      </c>
      <c r="AA187" s="113">
        <v>8</v>
      </c>
      <c r="AB187" s="113">
        <v>17</v>
      </c>
      <c r="AC187" s="113">
        <v>49</v>
      </c>
      <c r="AD187" s="113">
        <v>67</v>
      </c>
      <c r="AE187" s="113">
        <v>10</v>
      </c>
      <c r="AF187" s="113">
        <v>3</v>
      </c>
      <c r="AG187" s="113">
        <v>1</v>
      </c>
      <c r="AH187" s="113">
        <v>1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105</v>
      </c>
      <c r="C188" s="112">
        <v>1</v>
      </c>
      <c r="D188" s="113">
        <v>5</v>
      </c>
      <c r="E188" s="113">
        <v>86</v>
      </c>
      <c r="F188" s="113">
        <v>2</v>
      </c>
      <c r="G188" s="113">
        <v>1</v>
      </c>
      <c r="H188" s="113">
        <v>7</v>
      </c>
      <c r="I188" s="113">
        <v>2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1</v>
      </c>
      <c r="P188" s="114">
        <v>0</v>
      </c>
      <c r="Q188" s="112">
        <v>102</v>
      </c>
      <c r="R188" s="177">
        <v>97.14</v>
      </c>
      <c r="S188" s="113">
        <v>83</v>
      </c>
      <c r="T188" s="177">
        <v>79.05</v>
      </c>
      <c r="U188" s="113">
        <v>3</v>
      </c>
      <c r="V188" s="177">
        <v>2.8570000000000002</v>
      </c>
      <c r="W188" s="177">
        <v>25.8</v>
      </c>
      <c r="X188" s="183">
        <v>28.6</v>
      </c>
      <c r="Y188" s="112">
        <v>0</v>
      </c>
      <c r="Z188" s="113">
        <v>0</v>
      </c>
      <c r="AA188" s="113">
        <v>0</v>
      </c>
      <c r="AB188" s="113">
        <v>3</v>
      </c>
      <c r="AC188" s="113">
        <v>38</v>
      </c>
      <c r="AD188" s="113">
        <v>55</v>
      </c>
      <c r="AE188" s="113">
        <v>6</v>
      </c>
      <c r="AF188" s="113">
        <v>3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126</v>
      </c>
      <c r="C189" s="112">
        <v>2</v>
      </c>
      <c r="D189" s="113">
        <v>2</v>
      </c>
      <c r="E189" s="113">
        <v>110</v>
      </c>
      <c r="F189" s="113">
        <v>0</v>
      </c>
      <c r="G189" s="113">
        <v>4</v>
      </c>
      <c r="H189" s="113">
        <v>3</v>
      </c>
      <c r="I189" s="113">
        <v>4</v>
      </c>
      <c r="J189" s="113">
        <v>0</v>
      </c>
      <c r="K189" s="113">
        <v>0</v>
      </c>
      <c r="L189" s="113">
        <v>0</v>
      </c>
      <c r="M189" s="113">
        <v>1</v>
      </c>
      <c r="N189" s="114">
        <v>0</v>
      </c>
      <c r="O189" s="114">
        <v>0</v>
      </c>
      <c r="P189" s="114">
        <v>0</v>
      </c>
      <c r="Q189" s="112">
        <v>121</v>
      </c>
      <c r="R189" s="177">
        <v>96.03</v>
      </c>
      <c r="S189" s="113">
        <v>106</v>
      </c>
      <c r="T189" s="177">
        <v>84.13</v>
      </c>
      <c r="U189" s="113">
        <v>0</v>
      </c>
      <c r="V189" s="177">
        <v>0</v>
      </c>
      <c r="W189" s="177">
        <v>26.3</v>
      </c>
      <c r="X189" s="183">
        <v>29.6</v>
      </c>
      <c r="Y189" s="112">
        <v>0</v>
      </c>
      <c r="Z189" s="113">
        <v>0</v>
      </c>
      <c r="AA189" s="113">
        <v>2</v>
      </c>
      <c r="AB189" s="113">
        <v>3</v>
      </c>
      <c r="AC189" s="113">
        <v>29</v>
      </c>
      <c r="AD189" s="113">
        <v>80</v>
      </c>
      <c r="AE189" s="113">
        <v>12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123</v>
      </c>
      <c r="C190" s="112">
        <v>3</v>
      </c>
      <c r="D190" s="113">
        <v>3</v>
      </c>
      <c r="E190" s="113">
        <v>109</v>
      </c>
      <c r="F190" s="113">
        <v>1</v>
      </c>
      <c r="G190" s="113">
        <v>1</v>
      </c>
      <c r="H190" s="113">
        <v>2</v>
      </c>
      <c r="I190" s="113">
        <v>3</v>
      </c>
      <c r="J190" s="113">
        <v>0</v>
      </c>
      <c r="K190" s="113">
        <v>0</v>
      </c>
      <c r="L190" s="113">
        <v>0</v>
      </c>
      <c r="M190" s="113">
        <v>1</v>
      </c>
      <c r="N190" s="114">
        <v>0</v>
      </c>
      <c r="O190" s="114">
        <v>0</v>
      </c>
      <c r="P190" s="114">
        <v>0</v>
      </c>
      <c r="Q190" s="112">
        <v>118</v>
      </c>
      <c r="R190" s="177">
        <v>95.93</v>
      </c>
      <c r="S190" s="113">
        <v>85</v>
      </c>
      <c r="T190" s="177">
        <v>69.11</v>
      </c>
      <c r="U190" s="113">
        <v>4</v>
      </c>
      <c r="V190" s="177">
        <v>3.2519999999999998</v>
      </c>
      <c r="W190" s="177">
        <v>25.5</v>
      </c>
      <c r="X190" s="183">
        <v>28.4</v>
      </c>
      <c r="Y190" s="112">
        <v>0</v>
      </c>
      <c r="Z190" s="113">
        <v>0</v>
      </c>
      <c r="AA190" s="113">
        <v>0</v>
      </c>
      <c r="AB190" s="113">
        <v>5</v>
      </c>
      <c r="AC190" s="113">
        <v>46</v>
      </c>
      <c r="AD190" s="113">
        <v>58</v>
      </c>
      <c r="AE190" s="113">
        <v>10</v>
      </c>
      <c r="AF190" s="113">
        <v>3</v>
      </c>
      <c r="AG190" s="113">
        <v>1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89</v>
      </c>
      <c r="C191" s="112">
        <v>2</v>
      </c>
      <c r="D191" s="113">
        <v>4</v>
      </c>
      <c r="E191" s="113">
        <v>76</v>
      </c>
      <c r="F191" s="113">
        <v>2</v>
      </c>
      <c r="G191" s="113">
        <v>4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1</v>
      </c>
      <c r="N191" s="114">
        <v>0</v>
      </c>
      <c r="O191" s="114">
        <v>0</v>
      </c>
      <c r="P191" s="114">
        <v>0</v>
      </c>
      <c r="Q191" s="112">
        <v>77</v>
      </c>
      <c r="R191" s="177">
        <v>86.52</v>
      </c>
      <c r="S191" s="113">
        <v>46</v>
      </c>
      <c r="T191" s="177">
        <v>51.69</v>
      </c>
      <c r="U191" s="113">
        <v>3</v>
      </c>
      <c r="V191" s="177">
        <v>3.371</v>
      </c>
      <c r="W191" s="177">
        <v>25.5</v>
      </c>
      <c r="X191" s="183">
        <v>31.3</v>
      </c>
      <c r="Y191" s="112">
        <v>0</v>
      </c>
      <c r="Z191" s="113">
        <v>0</v>
      </c>
      <c r="AA191" s="113">
        <v>2</v>
      </c>
      <c r="AB191" s="113">
        <v>10</v>
      </c>
      <c r="AC191" s="113">
        <v>35</v>
      </c>
      <c r="AD191" s="113">
        <v>22</v>
      </c>
      <c r="AE191" s="113">
        <v>17</v>
      </c>
      <c r="AF191" s="113">
        <v>2</v>
      </c>
      <c r="AG191" s="113">
        <v>1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100</v>
      </c>
      <c r="C192" s="112">
        <v>1</v>
      </c>
      <c r="D192" s="113">
        <v>7</v>
      </c>
      <c r="E192" s="113">
        <v>84</v>
      </c>
      <c r="F192" s="113">
        <v>0</v>
      </c>
      <c r="G192" s="113">
        <v>4</v>
      </c>
      <c r="H192" s="113">
        <v>3</v>
      </c>
      <c r="I192" s="113">
        <v>0</v>
      </c>
      <c r="J192" s="113">
        <v>0</v>
      </c>
      <c r="K192" s="113">
        <v>1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91</v>
      </c>
      <c r="R192" s="177">
        <v>91</v>
      </c>
      <c r="S192" s="113">
        <v>77</v>
      </c>
      <c r="T192" s="177">
        <v>77</v>
      </c>
      <c r="U192" s="113">
        <v>6</v>
      </c>
      <c r="V192" s="177">
        <v>6</v>
      </c>
      <c r="W192" s="177">
        <v>28.1</v>
      </c>
      <c r="X192" s="183">
        <v>33.200000000000003</v>
      </c>
      <c r="Y192" s="112">
        <v>0</v>
      </c>
      <c r="Z192" s="113">
        <v>0</v>
      </c>
      <c r="AA192" s="113">
        <v>1</v>
      </c>
      <c r="AB192" s="113">
        <v>8</v>
      </c>
      <c r="AC192" s="113">
        <v>15</v>
      </c>
      <c r="AD192" s="113">
        <v>35</v>
      </c>
      <c r="AE192" s="113">
        <v>35</v>
      </c>
      <c r="AF192" s="113">
        <v>5</v>
      </c>
      <c r="AG192" s="113">
        <v>1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113</v>
      </c>
      <c r="C193" s="112">
        <v>0</v>
      </c>
      <c r="D193" s="113">
        <v>5</v>
      </c>
      <c r="E193" s="113">
        <v>94</v>
      </c>
      <c r="F193" s="113">
        <v>1</v>
      </c>
      <c r="G193" s="113">
        <v>2</v>
      </c>
      <c r="H193" s="113">
        <v>4</v>
      </c>
      <c r="I193" s="113">
        <v>6</v>
      </c>
      <c r="J193" s="113">
        <v>0</v>
      </c>
      <c r="K193" s="113">
        <v>0</v>
      </c>
      <c r="L193" s="113">
        <v>0</v>
      </c>
      <c r="M193" s="113">
        <v>1</v>
      </c>
      <c r="N193" s="114">
        <v>0</v>
      </c>
      <c r="O193" s="114">
        <v>0</v>
      </c>
      <c r="P193" s="114">
        <v>0</v>
      </c>
      <c r="Q193" s="112">
        <v>104</v>
      </c>
      <c r="R193" s="177">
        <v>92.04</v>
      </c>
      <c r="S193" s="113">
        <v>81</v>
      </c>
      <c r="T193" s="177">
        <v>71.680000000000007</v>
      </c>
      <c r="U193" s="113">
        <v>2</v>
      </c>
      <c r="V193" s="177">
        <v>1.77</v>
      </c>
      <c r="W193" s="177">
        <v>26.1</v>
      </c>
      <c r="X193" s="183">
        <v>29.8</v>
      </c>
      <c r="Y193" s="112">
        <v>0</v>
      </c>
      <c r="Z193" s="113">
        <v>0</v>
      </c>
      <c r="AA193" s="113">
        <v>0</v>
      </c>
      <c r="AB193" s="113">
        <v>9</v>
      </c>
      <c r="AC193" s="113">
        <v>32</v>
      </c>
      <c r="AD193" s="113">
        <v>56</v>
      </c>
      <c r="AE193" s="113">
        <v>14</v>
      </c>
      <c r="AF193" s="113">
        <v>2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85</v>
      </c>
      <c r="C194" s="112">
        <v>0</v>
      </c>
      <c r="D194" s="113">
        <v>8</v>
      </c>
      <c r="E194" s="113">
        <v>69</v>
      </c>
      <c r="F194" s="113">
        <v>1</v>
      </c>
      <c r="G194" s="113">
        <v>1</v>
      </c>
      <c r="H194" s="113">
        <v>2</v>
      </c>
      <c r="I194" s="113">
        <v>3</v>
      </c>
      <c r="J194" s="113">
        <v>0</v>
      </c>
      <c r="K194" s="113">
        <v>1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79</v>
      </c>
      <c r="R194" s="177">
        <v>92.94</v>
      </c>
      <c r="S194" s="113">
        <v>69</v>
      </c>
      <c r="T194" s="177">
        <v>81.180000000000007</v>
      </c>
      <c r="U194" s="113">
        <v>9</v>
      </c>
      <c r="V194" s="177">
        <v>10.59</v>
      </c>
      <c r="W194" s="177">
        <v>28.6</v>
      </c>
      <c r="X194" s="183">
        <v>33.1</v>
      </c>
      <c r="Y194" s="112">
        <v>0</v>
      </c>
      <c r="Z194" s="113">
        <v>0</v>
      </c>
      <c r="AA194" s="113">
        <v>0</v>
      </c>
      <c r="AB194" s="113">
        <v>6</v>
      </c>
      <c r="AC194" s="113">
        <v>15</v>
      </c>
      <c r="AD194" s="113">
        <v>39</v>
      </c>
      <c r="AE194" s="113">
        <v>16</v>
      </c>
      <c r="AF194" s="113">
        <v>7</v>
      </c>
      <c r="AG194" s="113">
        <v>0</v>
      </c>
      <c r="AH194" s="113">
        <v>1</v>
      </c>
      <c r="AI194" s="113">
        <v>0</v>
      </c>
      <c r="AJ194" s="113">
        <v>1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79</v>
      </c>
      <c r="C195" s="112">
        <v>0</v>
      </c>
      <c r="D195" s="113">
        <v>2</v>
      </c>
      <c r="E195" s="113">
        <v>72</v>
      </c>
      <c r="F195" s="113">
        <v>0</v>
      </c>
      <c r="G195" s="113">
        <v>0</v>
      </c>
      <c r="H195" s="113">
        <v>0</v>
      </c>
      <c r="I195" s="113">
        <v>5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76</v>
      </c>
      <c r="R195" s="177">
        <v>96.2</v>
      </c>
      <c r="S195" s="113">
        <v>49</v>
      </c>
      <c r="T195" s="177">
        <v>62.03</v>
      </c>
      <c r="U195" s="113">
        <v>3</v>
      </c>
      <c r="V195" s="177">
        <v>3.7970000000000002</v>
      </c>
      <c r="W195" s="177">
        <v>25.7</v>
      </c>
      <c r="X195" s="183">
        <v>27.9</v>
      </c>
      <c r="Y195" s="112">
        <v>0</v>
      </c>
      <c r="Z195" s="113">
        <v>0</v>
      </c>
      <c r="AA195" s="113">
        <v>0</v>
      </c>
      <c r="AB195" s="113">
        <v>3</v>
      </c>
      <c r="AC195" s="113">
        <v>30</v>
      </c>
      <c r="AD195" s="113">
        <v>39</v>
      </c>
      <c r="AE195" s="113">
        <v>4</v>
      </c>
      <c r="AF195" s="113">
        <v>2</v>
      </c>
      <c r="AG195" s="113">
        <v>1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71</v>
      </c>
      <c r="C196" s="112">
        <v>0</v>
      </c>
      <c r="D196" s="113">
        <v>2</v>
      </c>
      <c r="E196" s="113">
        <v>63</v>
      </c>
      <c r="F196" s="113">
        <v>0</v>
      </c>
      <c r="G196" s="113">
        <v>1</v>
      </c>
      <c r="H196" s="113">
        <v>2</v>
      </c>
      <c r="I196" s="113">
        <v>1</v>
      </c>
      <c r="J196" s="113">
        <v>0</v>
      </c>
      <c r="K196" s="113">
        <v>0</v>
      </c>
      <c r="L196" s="113">
        <v>0</v>
      </c>
      <c r="M196" s="113">
        <v>2</v>
      </c>
      <c r="N196" s="114">
        <v>0</v>
      </c>
      <c r="O196" s="114">
        <v>0</v>
      </c>
      <c r="P196" s="114">
        <v>0</v>
      </c>
      <c r="Q196" s="112">
        <v>70</v>
      </c>
      <c r="R196" s="177">
        <v>98.59</v>
      </c>
      <c r="S196" s="113">
        <v>65</v>
      </c>
      <c r="T196" s="177">
        <v>91.55</v>
      </c>
      <c r="U196" s="113">
        <v>5</v>
      </c>
      <c r="V196" s="177">
        <v>7.0419999999999998</v>
      </c>
      <c r="W196" s="177">
        <v>29.1</v>
      </c>
      <c r="X196" s="183">
        <v>33.200000000000003</v>
      </c>
      <c r="Y196" s="112">
        <v>0</v>
      </c>
      <c r="Z196" s="113">
        <v>0</v>
      </c>
      <c r="AA196" s="113">
        <v>1</v>
      </c>
      <c r="AB196" s="113">
        <v>0</v>
      </c>
      <c r="AC196" s="113">
        <v>5</v>
      </c>
      <c r="AD196" s="113">
        <v>44</v>
      </c>
      <c r="AE196" s="113">
        <v>16</v>
      </c>
      <c r="AF196" s="113">
        <v>2</v>
      </c>
      <c r="AG196" s="113">
        <v>0</v>
      </c>
      <c r="AH196" s="113">
        <v>3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73</v>
      </c>
      <c r="C197" s="112">
        <v>2</v>
      </c>
      <c r="D197" s="113">
        <v>3</v>
      </c>
      <c r="E197" s="113">
        <v>60</v>
      </c>
      <c r="F197" s="113">
        <v>1</v>
      </c>
      <c r="G197" s="113">
        <v>1</v>
      </c>
      <c r="H197" s="113">
        <v>3</v>
      </c>
      <c r="I197" s="113">
        <v>2</v>
      </c>
      <c r="J197" s="113">
        <v>0</v>
      </c>
      <c r="K197" s="113">
        <v>1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70</v>
      </c>
      <c r="R197" s="177">
        <v>95.89</v>
      </c>
      <c r="S197" s="113">
        <v>53</v>
      </c>
      <c r="T197" s="177">
        <v>72.599999999999994</v>
      </c>
      <c r="U197" s="113">
        <v>3</v>
      </c>
      <c r="V197" s="177">
        <v>4.1100000000000003</v>
      </c>
      <c r="W197" s="177">
        <v>27.5</v>
      </c>
      <c r="X197" s="183">
        <v>31.7</v>
      </c>
      <c r="Y197" s="112">
        <v>0</v>
      </c>
      <c r="Z197" s="113">
        <v>0</v>
      </c>
      <c r="AA197" s="113">
        <v>0</v>
      </c>
      <c r="AB197" s="113">
        <v>3</v>
      </c>
      <c r="AC197" s="113">
        <v>20</v>
      </c>
      <c r="AD197" s="113">
        <v>23</v>
      </c>
      <c r="AE197" s="113">
        <v>24</v>
      </c>
      <c r="AF197" s="113">
        <v>3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83</v>
      </c>
      <c r="C198" s="112">
        <v>1</v>
      </c>
      <c r="D198" s="113">
        <v>1</v>
      </c>
      <c r="E198" s="113">
        <v>74</v>
      </c>
      <c r="F198" s="113">
        <v>0</v>
      </c>
      <c r="G198" s="113">
        <v>1</v>
      </c>
      <c r="H198" s="113">
        <v>4</v>
      </c>
      <c r="I198" s="113">
        <v>1</v>
      </c>
      <c r="J198" s="113">
        <v>0</v>
      </c>
      <c r="K198" s="113">
        <v>0</v>
      </c>
      <c r="L198" s="113">
        <v>0</v>
      </c>
      <c r="M198" s="113">
        <v>1</v>
      </c>
      <c r="N198" s="114">
        <v>0</v>
      </c>
      <c r="O198" s="114">
        <v>0</v>
      </c>
      <c r="P198" s="114">
        <v>0</v>
      </c>
      <c r="Q198" s="112">
        <v>80</v>
      </c>
      <c r="R198" s="177">
        <v>96.39</v>
      </c>
      <c r="S198" s="113">
        <v>70</v>
      </c>
      <c r="T198" s="177">
        <v>84.34</v>
      </c>
      <c r="U198" s="113">
        <v>2</v>
      </c>
      <c r="V198" s="177">
        <v>2.41</v>
      </c>
      <c r="W198" s="177">
        <v>26.8</v>
      </c>
      <c r="X198" s="183">
        <v>29.3</v>
      </c>
      <c r="Y198" s="112">
        <v>0</v>
      </c>
      <c r="Z198" s="113">
        <v>0</v>
      </c>
      <c r="AA198" s="113">
        <v>0</v>
      </c>
      <c r="AB198" s="113">
        <v>3</v>
      </c>
      <c r="AC198" s="113">
        <v>14</v>
      </c>
      <c r="AD198" s="113">
        <v>58</v>
      </c>
      <c r="AE198" s="113">
        <v>6</v>
      </c>
      <c r="AF198" s="113">
        <v>2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75</v>
      </c>
      <c r="C199" s="112">
        <v>0</v>
      </c>
      <c r="D199" s="113">
        <v>3</v>
      </c>
      <c r="E199" s="113">
        <v>65</v>
      </c>
      <c r="F199" s="113">
        <v>1</v>
      </c>
      <c r="G199" s="113">
        <v>1</v>
      </c>
      <c r="H199" s="113">
        <v>2</v>
      </c>
      <c r="I199" s="113">
        <v>2</v>
      </c>
      <c r="J199" s="113">
        <v>0</v>
      </c>
      <c r="K199" s="113">
        <v>0</v>
      </c>
      <c r="L199" s="113">
        <v>0</v>
      </c>
      <c r="M199" s="113">
        <v>1</v>
      </c>
      <c r="N199" s="114">
        <v>0</v>
      </c>
      <c r="O199" s="114">
        <v>0</v>
      </c>
      <c r="P199" s="114">
        <v>0</v>
      </c>
      <c r="Q199" s="112">
        <v>75</v>
      </c>
      <c r="R199" s="177">
        <v>100</v>
      </c>
      <c r="S199" s="113">
        <v>49</v>
      </c>
      <c r="T199" s="177">
        <v>65.33</v>
      </c>
      <c r="U199" s="113">
        <v>3</v>
      </c>
      <c r="V199" s="177">
        <v>4</v>
      </c>
      <c r="W199" s="177">
        <v>26.4</v>
      </c>
      <c r="X199" s="183">
        <v>29.2</v>
      </c>
      <c r="Y199" s="112">
        <v>0</v>
      </c>
      <c r="Z199" s="113">
        <v>0</v>
      </c>
      <c r="AA199" s="113">
        <v>0</v>
      </c>
      <c r="AB199" s="113">
        <v>0</v>
      </c>
      <c r="AC199" s="113">
        <v>31</v>
      </c>
      <c r="AD199" s="113">
        <v>36</v>
      </c>
      <c r="AE199" s="113">
        <v>5</v>
      </c>
      <c r="AF199" s="113">
        <v>2</v>
      </c>
      <c r="AG199" s="113">
        <v>1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63</v>
      </c>
      <c r="C200" s="112">
        <v>0</v>
      </c>
      <c r="D200" s="113">
        <v>0</v>
      </c>
      <c r="E200" s="113">
        <v>52</v>
      </c>
      <c r="F200" s="113">
        <v>0</v>
      </c>
      <c r="G200" s="113">
        <v>1</v>
      </c>
      <c r="H200" s="113">
        <v>6</v>
      </c>
      <c r="I200" s="113">
        <v>3</v>
      </c>
      <c r="J200" s="113">
        <v>0</v>
      </c>
      <c r="K200" s="113">
        <v>0</v>
      </c>
      <c r="L200" s="113">
        <v>0</v>
      </c>
      <c r="M200" s="113">
        <v>1</v>
      </c>
      <c r="N200" s="114">
        <v>0</v>
      </c>
      <c r="O200" s="114">
        <v>0</v>
      </c>
      <c r="P200" s="114">
        <v>0</v>
      </c>
      <c r="Q200" s="112">
        <v>63</v>
      </c>
      <c r="R200" s="177">
        <v>100</v>
      </c>
      <c r="S200" s="113">
        <v>51</v>
      </c>
      <c r="T200" s="177">
        <v>80.95</v>
      </c>
      <c r="U200" s="113">
        <v>3</v>
      </c>
      <c r="V200" s="177">
        <v>4.7619999999999996</v>
      </c>
      <c r="W200" s="177">
        <v>28</v>
      </c>
      <c r="X200" s="183">
        <v>31.7</v>
      </c>
      <c r="Y200" s="112">
        <v>0</v>
      </c>
      <c r="Z200" s="113">
        <v>0</v>
      </c>
      <c r="AA200" s="113">
        <v>0</v>
      </c>
      <c r="AB200" s="113">
        <v>0</v>
      </c>
      <c r="AC200" s="113">
        <v>12</v>
      </c>
      <c r="AD200" s="113">
        <v>34</v>
      </c>
      <c r="AE200" s="113">
        <v>14</v>
      </c>
      <c r="AF200" s="113">
        <v>3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64</v>
      </c>
      <c r="C201" s="112">
        <v>0</v>
      </c>
      <c r="D201" s="113">
        <v>4</v>
      </c>
      <c r="E201" s="113">
        <v>56</v>
      </c>
      <c r="F201" s="113">
        <v>0</v>
      </c>
      <c r="G201" s="113">
        <v>0</v>
      </c>
      <c r="H201" s="113">
        <v>2</v>
      </c>
      <c r="I201" s="113">
        <v>2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64</v>
      </c>
      <c r="R201" s="177">
        <v>100</v>
      </c>
      <c r="S201" s="113">
        <v>61</v>
      </c>
      <c r="T201" s="177">
        <v>95.31</v>
      </c>
      <c r="U201" s="113">
        <v>7</v>
      </c>
      <c r="V201" s="177">
        <v>10.94</v>
      </c>
      <c r="W201" s="177">
        <v>30.2</v>
      </c>
      <c r="X201" s="183">
        <v>32.6</v>
      </c>
      <c r="Y201" s="112">
        <v>0</v>
      </c>
      <c r="Z201" s="113">
        <v>0</v>
      </c>
      <c r="AA201" s="113">
        <v>0</v>
      </c>
      <c r="AB201" s="113">
        <v>0</v>
      </c>
      <c r="AC201" s="113">
        <v>3</v>
      </c>
      <c r="AD201" s="113">
        <v>27</v>
      </c>
      <c r="AE201" s="113">
        <v>27</v>
      </c>
      <c r="AF201" s="113">
        <v>6</v>
      </c>
      <c r="AG201" s="113">
        <v>1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54</v>
      </c>
      <c r="C202" s="112">
        <v>0</v>
      </c>
      <c r="D202" s="113">
        <v>3</v>
      </c>
      <c r="E202" s="113">
        <v>46</v>
      </c>
      <c r="F202" s="113">
        <v>0</v>
      </c>
      <c r="G202" s="113">
        <v>0</v>
      </c>
      <c r="H202" s="113">
        <v>2</v>
      </c>
      <c r="I202" s="113">
        <v>3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52</v>
      </c>
      <c r="R202" s="177">
        <v>96.3</v>
      </c>
      <c r="S202" s="113">
        <v>46</v>
      </c>
      <c r="T202" s="177">
        <v>85.19</v>
      </c>
      <c r="U202" s="113">
        <v>7</v>
      </c>
      <c r="V202" s="177">
        <v>12.96</v>
      </c>
      <c r="W202" s="177">
        <v>28.4</v>
      </c>
      <c r="X202" s="183">
        <v>33.9</v>
      </c>
      <c r="Y202" s="112">
        <v>0</v>
      </c>
      <c r="Z202" s="113">
        <v>0</v>
      </c>
      <c r="AA202" s="113">
        <v>0</v>
      </c>
      <c r="AB202" s="113">
        <v>2</v>
      </c>
      <c r="AC202" s="113">
        <v>15</v>
      </c>
      <c r="AD202" s="113">
        <v>22</v>
      </c>
      <c r="AE202" s="113">
        <v>8</v>
      </c>
      <c r="AF202" s="113">
        <v>4</v>
      </c>
      <c r="AG202" s="113">
        <v>2</v>
      </c>
      <c r="AH202" s="113">
        <v>1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52</v>
      </c>
      <c r="C203" s="112">
        <v>0</v>
      </c>
      <c r="D203" s="113">
        <v>4</v>
      </c>
      <c r="E203" s="113">
        <v>43</v>
      </c>
      <c r="F203" s="113">
        <v>0</v>
      </c>
      <c r="G203" s="113">
        <v>0</v>
      </c>
      <c r="H203" s="113">
        <v>4</v>
      </c>
      <c r="I203" s="113">
        <v>0</v>
      </c>
      <c r="J203" s="113">
        <v>0</v>
      </c>
      <c r="K203" s="113">
        <v>0</v>
      </c>
      <c r="L203" s="113">
        <v>0</v>
      </c>
      <c r="M203" s="113">
        <v>1</v>
      </c>
      <c r="N203" s="114">
        <v>0</v>
      </c>
      <c r="O203" s="114">
        <v>0</v>
      </c>
      <c r="P203" s="114">
        <v>0</v>
      </c>
      <c r="Q203" s="112">
        <v>51</v>
      </c>
      <c r="R203" s="177">
        <v>98.08</v>
      </c>
      <c r="S203" s="113">
        <v>40</v>
      </c>
      <c r="T203" s="177">
        <v>76.92</v>
      </c>
      <c r="U203" s="113">
        <v>0</v>
      </c>
      <c r="V203" s="177">
        <v>0</v>
      </c>
      <c r="W203" s="177">
        <v>26.6</v>
      </c>
      <c r="X203" s="183">
        <v>29.9</v>
      </c>
      <c r="Y203" s="112">
        <v>0</v>
      </c>
      <c r="Z203" s="113">
        <v>0</v>
      </c>
      <c r="AA203" s="113">
        <v>0</v>
      </c>
      <c r="AB203" s="113">
        <v>1</v>
      </c>
      <c r="AC203" s="113">
        <v>14</v>
      </c>
      <c r="AD203" s="113">
        <v>30</v>
      </c>
      <c r="AE203" s="113">
        <v>7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54</v>
      </c>
      <c r="C204" s="112">
        <v>0</v>
      </c>
      <c r="D204" s="113">
        <v>0</v>
      </c>
      <c r="E204" s="113">
        <v>52</v>
      </c>
      <c r="F204" s="113">
        <v>0</v>
      </c>
      <c r="G204" s="113">
        <v>0</v>
      </c>
      <c r="H204" s="113">
        <v>0</v>
      </c>
      <c r="I204" s="113">
        <v>2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54</v>
      </c>
      <c r="R204" s="177">
        <v>100</v>
      </c>
      <c r="S204" s="113">
        <v>54</v>
      </c>
      <c r="T204" s="177">
        <v>100</v>
      </c>
      <c r="U204" s="113">
        <v>4</v>
      </c>
      <c r="V204" s="177">
        <v>7.407</v>
      </c>
      <c r="W204" s="177">
        <v>30</v>
      </c>
      <c r="X204" s="183">
        <v>31.7</v>
      </c>
      <c r="Y204" s="112">
        <v>0</v>
      </c>
      <c r="Z204" s="113">
        <v>0</v>
      </c>
      <c r="AA204" s="113">
        <v>0</v>
      </c>
      <c r="AB204" s="113">
        <v>0</v>
      </c>
      <c r="AC204" s="113">
        <v>1</v>
      </c>
      <c r="AD204" s="113">
        <v>28</v>
      </c>
      <c r="AE204" s="113">
        <v>21</v>
      </c>
      <c r="AF204" s="113">
        <v>3</v>
      </c>
      <c r="AG204" s="113">
        <v>1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73</v>
      </c>
      <c r="C205" s="112">
        <v>0</v>
      </c>
      <c r="D205" s="113">
        <v>4</v>
      </c>
      <c r="E205" s="113">
        <v>65</v>
      </c>
      <c r="F205" s="113">
        <v>0</v>
      </c>
      <c r="G205" s="113">
        <v>0</v>
      </c>
      <c r="H205" s="113">
        <v>2</v>
      </c>
      <c r="I205" s="113">
        <v>2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72</v>
      </c>
      <c r="R205" s="177">
        <v>98.63</v>
      </c>
      <c r="S205" s="113">
        <v>68</v>
      </c>
      <c r="T205" s="177">
        <v>93.15</v>
      </c>
      <c r="U205" s="113">
        <v>2</v>
      </c>
      <c r="V205" s="177">
        <v>2.74</v>
      </c>
      <c r="W205" s="177">
        <v>28.9</v>
      </c>
      <c r="X205" s="183">
        <v>31.9</v>
      </c>
      <c r="Y205" s="112">
        <v>0</v>
      </c>
      <c r="Z205" s="113">
        <v>0</v>
      </c>
      <c r="AA205" s="113">
        <v>0</v>
      </c>
      <c r="AB205" s="113">
        <v>1</v>
      </c>
      <c r="AC205" s="113">
        <v>9</v>
      </c>
      <c r="AD205" s="113">
        <v>35</v>
      </c>
      <c r="AE205" s="113">
        <v>26</v>
      </c>
      <c r="AF205" s="113">
        <v>2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31</v>
      </c>
      <c r="C206" s="112">
        <v>0</v>
      </c>
      <c r="D206" s="113">
        <v>1</v>
      </c>
      <c r="E206" s="113">
        <v>28</v>
      </c>
      <c r="F206" s="113">
        <v>0</v>
      </c>
      <c r="G206" s="113">
        <v>0</v>
      </c>
      <c r="H206" s="113">
        <v>1</v>
      </c>
      <c r="I206" s="113">
        <v>1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31</v>
      </c>
      <c r="R206" s="177">
        <v>100</v>
      </c>
      <c r="S206" s="113">
        <v>23</v>
      </c>
      <c r="T206" s="177">
        <v>74.19</v>
      </c>
      <c r="U206" s="113">
        <v>1</v>
      </c>
      <c r="V206" s="177">
        <v>3.226</v>
      </c>
      <c r="W206" s="177">
        <v>27.6</v>
      </c>
      <c r="X206" s="183">
        <v>31.5</v>
      </c>
      <c r="Y206" s="112">
        <v>0</v>
      </c>
      <c r="Z206" s="113">
        <v>0</v>
      </c>
      <c r="AA206" s="113">
        <v>0</v>
      </c>
      <c r="AB206" s="113">
        <v>0</v>
      </c>
      <c r="AC206" s="113">
        <v>9</v>
      </c>
      <c r="AD206" s="113">
        <v>15</v>
      </c>
      <c r="AE206" s="113">
        <v>6</v>
      </c>
      <c r="AF206" s="113">
        <v>0</v>
      </c>
      <c r="AG206" s="113">
        <v>1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38</v>
      </c>
      <c r="C207" s="142">
        <v>2</v>
      </c>
      <c r="D207" s="143">
        <v>1</v>
      </c>
      <c r="E207" s="143">
        <v>32</v>
      </c>
      <c r="F207" s="143">
        <v>0</v>
      </c>
      <c r="G207" s="143">
        <v>1</v>
      </c>
      <c r="H207" s="143">
        <v>1</v>
      </c>
      <c r="I207" s="143">
        <v>1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38</v>
      </c>
      <c r="R207" s="178">
        <v>100</v>
      </c>
      <c r="S207" s="143">
        <v>38</v>
      </c>
      <c r="T207" s="178">
        <v>100</v>
      </c>
      <c r="U207" s="143">
        <v>4</v>
      </c>
      <c r="V207" s="178">
        <v>10.53</v>
      </c>
      <c r="W207" s="178">
        <v>31.2</v>
      </c>
      <c r="X207" s="184">
        <v>34.1</v>
      </c>
      <c r="Y207" s="142">
        <v>0</v>
      </c>
      <c r="Z207" s="143">
        <v>0</v>
      </c>
      <c r="AA207" s="143">
        <v>0</v>
      </c>
      <c r="AB207" s="143">
        <v>0</v>
      </c>
      <c r="AC207" s="143">
        <v>2</v>
      </c>
      <c r="AD207" s="143">
        <v>11</v>
      </c>
      <c r="AE207" s="143">
        <v>21</v>
      </c>
      <c r="AF207" s="143">
        <v>3</v>
      </c>
      <c r="AG207" s="143">
        <v>1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6553</v>
      </c>
      <c r="C208" s="118">
        <v>79</v>
      </c>
      <c r="D208" s="119">
        <v>147</v>
      </c>
      <c r="E208" s="119">
        <v>5540</v>
      </c>
      <c r="F208" s="119">
        <v>28</v>
      </c>
      <c r="G208" s="119">
        <v>537</v>
      </c>
      <c r="H208" s="119">
        <v>139</v>
      </c>
      <c r="I208" s="119">
        <v>55</v>
      </c>
      <c r="J208" s="119">
        <v>4</v>
      </c>
      <c r="K208" s="119">
        <v>3</v>
      </c>
      <c r="L208" s="119">
        <v>4</v>
      </c>
      <c r="M208" s="119">
        <v>12</v>
      </c>
      <c r="N208" s="120">
        <v>3</v>
      </c>
      <c r="O208" s="120">
        <v>2</v>
      </c>
      <c r="P208" s="120">
        <v>0</v>
      </c>
      <c r="Q208" s="118">
        <v>5421</v>
      </c>
      <c r="R208" s="179">
        <v>82.73</v>
      </c>
      <c r="S208" s="119">
        <v>3123</v>
      </c>
      <c r="T208" s="179">
        <v>47.66</v>
      </c>
      <c r="U208" s="119">
        <v>94</v>
      </c>
      <c r="V208" s="179">
        <v>1.4339999999999999</v>
      </c>
      <c r="W208" s="179">
        <v>23.9</v>
      </c>
      <c r="X208" s="185">
        <v>28</v>
      </c>
      <c r="Y208" s="121">
        <v>9</v>
      </c>
      <c r="Z208" s="122">
        <v>9</v>
      </c>
      <c r="AA208" s="122">
        <v>126</v>
      </c>
      <c r="AB208" s="122">
        <v>988</v>
      </c>
      <c r="AC208" s="122">
        <v>2924</v>
      </c>
      <c r="AD208" s="122">
        <v>1987</v>
      </c>
      <c r="AE208" s="122">
        <v>416</v>
      </c>
      <c r="AF208" s="122">
        <v>72</v>
      </c>
      <c r="AG208" s="122">
        <v>15</v>
      </c>
      <c r="AH208" s="122">
        <v>3</v>
      </c>
      <c r="AI208" s="122">
        <v>2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2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8134</v>
      </c>
      <c r="C209" s="127">
        <v>96</v>
      </c>
      <c r="D209" s="128">
        <v>201</v>
      </c>
      <c r="E209" s="128">
        <v>6878</v>
      </c>
      <c r="F209" s="128">
        <v>39</v>
      </c>
      <c r="G209" s="128">
        <v>619</v>
      </c>
      <c r="H209" s="128">
        <v>175</v>
      </c>
      <c r="I209" s="128">
        <v>85</v>
      </c>
      <c r="J209" s="128">
        <v>5</v>
      </c>
      <c r="K209" s="128">
        <v>6</v>
      </c>
      <c r="L209" s="128">
        <v>4</v>
      </c>
      <c r="M209" s="128">
        <v>20</v>
      </c>
      <c r="N209" s="129">
        <v>3</v>
      </c>
      <c r="O209" s="129">
        <v>3</v>
      </c>
      <c r="P209" s="129">
        <v>0</v>
      </c>
      <c r="Q209" s="127">
        <v>6891</v>
      </c>
      <c r="R209" s="180">
        <v>84.72</v>
      </c>
      <c r="S209" s="128">
        <v>4277</v>
      </c>
      <c r="T209" s="180">
        <v>52.58</v>
      </c>
      <c r="U209" s="128">
        <v>161</v>
      </c>
      <c r="V209" s="180">
        <v>1.9790000000000001</v>
      </c>
      <c r="W209" s="180">
        <v>24.4</v>
      </c>
      <c r="X209" s="186">
        <v>28.9</v>
      </c>
      <c r="Y209" s="130">
        <v>9</v>
      </c>
      <c r="Z209" s="131">
        <v>17</v>
      </c>
      <c r="AA209" s="131">
        <v>140</v>
      </c>
      <c r="AB209" s="131">
        <v>1077</v>
      </c>
      <c r="AC209" s="131">
        <v>3353</v>
      </c>
      <c r="AD209" s="131">
        <v>2709</v>
      </c>
      <c r="AE209" s="131">
        <v>668</v>
      </c>
      <c r="AF209" s="131">
        <v>122</v>
      </c>
      <c r="AG209" s="131">
        <v>25</v>
      </c>
      <c r="AH209" s="131">
        <v>8</v>
      </c>
      <c r="AI209" s="131">
        <v>3</v>
      </c>
      <c r="AJ209" s="131">
        <v>1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2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8563</v>
      </c>
      <c r="C210" s="127">
        <v>98</v>
      </c>
      <c r="D210" s="128">
        <v>218</v>
      </c>
      <c r="E210" s="128">
        <v>7252</v>
      </c>
      <c r="F210" s="128">
        <v>39</v>
      </c>
      <c r="G210" s="128">
        <v>621</v>
      </c>
      <c r="H210" s="128">
        <v>193</v>
      </c>
      <c r="I210" s="128">
        <v>99</v>
      </c>
      <c r="J210" s="128">
        <v>5</v>
      </c>
      <c r="K210" s="128">
        <v>6</v>
      </c>
      <c r="L210" s="128">
        <v>4</v>
      </c>
      <c r="M210" s="128">
        <v>22</v>
      </c>
      <c r="N210" s="129">
        <v>3</v>
      </c>
      <c r="O210" s="129">
        <v>3</v>
      </c>
      <c r="P210" s="129">
        <v>0</v>
      </c>
      <c r="Q210" s="127">
        <v>7316</v>
      </c>
      <c r="R210" s="180">
        <v>85.44</v>
      </c>
      <c r="S210" s="128">
        <v>4658</v>
      </c>
      <c r="T210" s="180">
        <v>54.4</v>
      </c>
      <c r="U210" s="128">
        <v>189</v>
      </c>
      <c r="V210" s="180">
        <v>2.2069999999999999</v>
      </c>
      <c r="W210" s="180">
        <v>24.7</v>
      </c>
      <c r="X210" s="186">
        <v>29.2</v>
      </c>
      <c r="Y210" s="130">
        <v>9</v>
      </c>
      <c r="Z210" s="131">
        <v>17</v>
      </c>
      <c r="AA210" s="131">
        <v>140</v>
      </c>
      <c r="AB210" s="131">
        <v>1081</v>
      </c>
      <c r="AC210" s="131">
        <v>3418</v>
      </c>
      <c r="AD210" s="131">
        <v>2911</v>
      </c>
      <c r="AE210" s="131">
        <v>798</v>
      </c>
      <c r="AF210" s="131">
        <v>143</v>
      </c>
      <c r="AG210" s="131">
        <v>31</v>
      </c>
      <c r="AH210" s="131">
        <v>9</v>
      </c>
      <c r="AI210" s="131">
        <v>3</v>
      </c>
      <c r="AJ210" s="131">
        <v>1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2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9059</v>
      </c>
      <c r="C211" s="135">
        <v>100</v>
      </c>
      <c r="D211" s="136">
        <v>227</v>
      </c>
      <c r="E211" s="136">
        <v>7678</v>
      </c>
      <c r="F211" s="136">
        <v>39</v>
      </c>
      <c r="G211" s="136">
        <v>656</v>
      </c>
      <c r="H211" s="136">
        <v>212</v>
      </c>
      <c r="I211" s="136">
        <v>103</v>
      </c>
      <c r="J211" s="136">
        <v>5</v>
      </c>
      <c r="K211" s="136">
        <v>6</v>
      </c>
      <c r="L211" s="136">
        <v>4</v>
      </c>
      <c r="M211" s="136">
        <v>23</v>
      </c>
      <c r="N211" s="137">
        <v>3</v>
      </c>
      <c r="O211" s="137">
        <v>3</v>
      </c>
      <c r="P211" s="137">
        <v>0</v>
      </c>
      <c r="Q211" s="135">
        <v>7806</v>
      </c>
      <c r="R211" s="181">
        <v>86.17</v>
      </c>
      <c r="S211" s="136">
        <v>5123</v>
      </c>
      <c r="T211" s="181">
        <v>56.55</v>
      </c>
      <c r="U211" s="136">
        <v>302</v>
      </c>
      <c r="V211" s="181">
        <v>3.3340000000000001</v>
      </c>
      <c r="W211" s="181">
        <v>25</v>
      </c>
      <c r="X211" s="187">
        <v>29.9</v>
      </c>
      <c r="Y211" s="138">
        <v>9</v>
      </c>
      <c r="Z211" s="139">
        <v>17</v>
      </c>
      <c r="AA211" s="139">
        <v>140</v>
      </c>
      <c r="AB211" s="139">
        <v>1087</v>
      </c>
      <c r="AC211" s="139">
        <v>3452</v>
      </c>
      <c r="AD211" s="139">
        <v>3053</v>
      </c>
      <c r="AE211" s="139">
        <v>999</v>
      </c>
      <c r="AF211" s="139">
        <v>226</v>
      </c>
      <c r="AG211" s="139">
        <v>52</v>
      </c>
      <c r="AH211" s="139">
        <v>15</v>
      </c>
      <c r="AI211" s="139">
        <v>6</v>
      </c>
      <c r="AJ211" s="139">
        <v>1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2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31</v>
      </c>
      <c r="C216" s="106">
        <v>2</v>
      </c>
      <c r="D216" s="107">
        <v>0</v>
      </c>
      <c r="E216" s="107">
        <v>26</v>
      </c>
      <c r="F216" s="107">
        <v>0</v>
      </c>
      <c r="G216" s="107">
        <v>0</v>
      </c>
      <c r="H216" s="107">
        <v>2</v>
      </c>
      <c r="I216" s="107">
        <v>1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31</v>
      </c>
      <c r="R216" s="176">
        <v>100</v>
      </c>
      <c r="S216" s="107">
        <v>30</v>
      </c>
      <c r="T216" s="176">
        <v>96.77</v>
      </c>
      <c r="U216" s="107">
        <v>3</v>
      </c>
      <c r="V216" s="176">
        <v>9.6769999999999996</v>
      </c>
      <c r="W216" s="176">
        <v>29.5</v>
      </c>
      <c r="X216" s="182">
        <v>33.200000000000003</v>
      </c>
      <c r="Y216" s="106">
        <v>0</v>
      </c>
      <c r="Z216" s="107">
        <v>0</v>
      </c>
      <c r="AA216" s="107">
        <v>0</v>
      </c>
      <c r="AB216" s="107">
        <v>0</v>
      </c>
      <c r="AC216" s="107">
        <v>1</v>
      </c>
      <c r="AD216" s="107">
        <v>21</v>
      </c>
      <c r="AE216" s="107">
        <v>6</v>
      </c>
      <c r="AF216" s="107">
        <v>3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71</v>
      </c>
      <c r="B217" s="111">
        <v>23</v>
      </c>
      <c r="C217" s="112">
        <v>0</v>
      </c>
      <c r="D217" s="113">
        <v>2</v>
      </c>
      <c r="E217" s="113">
        <v>20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22</v>
      </c>
      <c r="R217" s="177">
        <v>95.65</v>
      </c>
      <c r="S217" s="113">
        <v>22</v>
      </c>
      <c r="T217" s="177">
        <v>95.65</v>
      </c>
      <c r="U217" s="113">
        <v>5</v>
      </c>
      <c r="V217" s="177">
        <v>21.74</v>
      </c>
      <c r="W217" s="177">
        <v>30.5</v>
      </c>
      <c r="X217" s="183">
        <v>36.4</v>
      </c>
      <c r="Y217" s="112">
        <v>0</v>
      </c>
      <c r="Z217" s="113">
        <v>0</v>
      </c>
      <c r="AA217" s="113">
        <v>1</v>
      </c>
      <c r="AB217" s="113">
        <v>0</v>
      </c>
      <c r="AC217" s="113">
        <v>0</v>
      </c>
      <c r="AD217" s="113">
        <v>10</v>
      </c>
      <c r="AE217" s="113">
        <v>7</v>
      </c>
      <c r="AF217" s="113">
        <v>3</v>
      </c>
      <c r="AG217" s="113">
        <v>1</v>
      </c>
      <c r="AH217" s="113">
        <v>1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72</v>
      </c>
      <c r="B218" s="111">
        <v>28</v>
      </c>
      <c r="C218" s="112">
        <v>0</v>
      </c>
      <c r="D218" s="113">
        <v>0</v>
      </c>
      <c r="E218" s="113">
        <v>25</v>
      </c>
      <c r="F218" s="113">
        <v>0</v>
      </c>
      <c r="G218" s="113">
        <v>0</v>
      </c>
      <c r="H218" s="113">
        <v>2</v>
      </c>
      <c r="I218" s="113">
        <v>1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28</v>
      </c>
      <c r="R218" s="177">
        <v>100</v>
      </c>
      <c r="S218" s="113">
        <v>28</v>
      </c>
      <c r="T218" s="177">
        <v>100</v>
      </c>
      <c r="U218" s="113">
        <v>1</v>
      </c>
      <c r="V218" s="177">
        <v>3.5710000000000002</v>
      </c>
      <c r="W218" s="177">
        <v>29.7</v>
      </c>
      <c r="X218" s="183">
        <v>32.6</v>
      </c>
      <c r="Y218" s="112">
        <v>0</v>
      </c>
      <c r="Z218" s="113">
        <v>0</v>
      </c>
      <c r="AA218" s="113">
        <v>0</v>
      </c>
      <c r="AB218" s="113">
        <v>0</v>
      </c>
      <c r="AC218" s="113">
        <v>1</v>
      </c>
      <c r="AD218" s="113">
        <v>18</v>
      </c>
      <c r="AE218" s="113">
        <v>8</v>
      </c>
      <c r="AF218" s="113">
        <v>1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73</v>
      </c>
      <c r="B219" s="111">
        <v>27</v>
      </c>
      <c r="C219" s="112">
        <v>0</v>
      </c>
      <c r="D219" s="113">
        <v>4</v>
      </c>
      <c r="E219" s="113">
        <v>20</v>
      </c>
      <c r="F219" s="113">
        <v>0</v>
      </c>
      <c r="G219" s="113">
        <v>1</v>
      </c>
      <c r="H219" s="113">
        <v>1</v>
      </c>
      <c r="I219" s="113">
        <v>1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27</v>
      </c>
      <c r="R219" s="177">
        <v>100</v>
      </c>
      <c r="S219" s="113">
        <v>22</v>
      </c>
      <c r="T219" s="177">
        <v>81.48</v>
      </c>
      <c r="U219" s="113">
        <v>2</v>
      </c>
      <c r="V219" s="177">
        <v>7.407</v>
      </c>
      <c r="W219" s="177">
        <v>28.5</v>
      </c>
      <c r="X219" s="183">
        <v>33.4</v>
      </c>
      <c r="Y219" s="112">
        <v>0</v>
      </c>
      <c r="Z219" s="113">
        <v>0</v>
      </c>
      <c r="AA219" s="113">
        <v>0</v>
      </c>
      <c r="AB219" s="113">
        <v>0</v>
      </c>
      <c r="AC219" s="113">
        <v>6</v>
      </c>
      <c r="AD219" s="113">
        <v>13</v>
      </c>
      <c r="AE219" s="113">
        <v>6</v>
      </c>
      <c r="AF219" s="113">
        <v>2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74</v>
      </c>
      <c r="B220" s="111">
        <v>14</v>
      </c>
      <c r="C220" s="112">
        <v>0</v>
      </c>
      <c r="D220" s="113">
        <v>0</v>
      </c>
      <c r="E220" s="113">
        <v>13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14</v>
      </c>
      <c r="R220" s="177">
        <v>100</v>
      </c>
      <c r="S220" s="113">
        <v>14</v>
      </c>
      <c r="T220" s="177">
        <v>100</v>
      </c>
      <c r="U220" s="113">
        <v>9</v>
      </c>
      <c r="V220" s="177">
        <v>64.290000000000006</v>
      </c>
      <c r="W220" s="177">
        <v>36</v>
      </c>
      <c r="X220" s="183">
        <v>38.299999999999997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2</v>
      </c>
      <c r="AE220" s="113">
        <v>3</v>
      </c>
      <c r="AF220" s="113">
        <v>8</v>
      </c>
      <c r="AG220" s="113">
        <v>0</v>
      </c>
      <c r="AH220" s="113">
        <v>1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75</v>
      </c>
      <c r="B221" s="111">
        <v>13</v>
      </c>
      <c r="C221" s="112">
        <v>0</v>
      </c>
      <c r="D221" s="113">
        <v>1</v>
      </c>
      <c r="E221" s="113">
        <v>11</v>
      </c>
      <c r="F221" s="113">
        <v>0</v>
      </c>
      <c r="G221" s="113">
        <v>0</v>
      </c>
      <c r="H221" s="113">
        <v>1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13</v>
      </c>
      <c r="R221" s="177">
        <v>100</v>
      </c>
      <c r="S221" s="113">
        <v>13</v>
      </c>
      <c r="T221" s="177">
        <v>100</v>
      </c>
      <c r="U221" s="113">
        <v>1</v>
      </c>
      <c r="V221" s="177">
        <v>7.6920000000000002</v>
      </c>
      <c r="W221" s="177">
        <v>31.5</v>
      </c>
      <c r="X221" s="183">
        <v>33.799999999999997</v>
      </c>
      <c r="Y221" s="112">
        <v>0</v>
      </c>
      <c r="Z221" s="113">
        <v>0</v>
      </c>
      <c r="AA221" s="113">
        <v>0</v>
      </c>
      <c r="AB221" s="113">
        <v>0</v>
      </c>
      <c r="AC221" s="113">
        <v>1</v>
      </c>
      <c r="AD221" s="113">
        <v>3</v>
      </c>
      <c r="AE221" s="113">
        <v>8</v>
      </c>
      <c r="AF221" s="113">
        <v>1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76</v>
      </c>
      <c r="B222" s="111">
        <v>13</v>
      </c>
      <c r="C222" s="112">
        <v>0</v>
      </c>
      <c r="D222" s="113">
        <v>1</v>
      </c>
      <c r="E222" s="113">
        <v>11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1</v>
      </c>
      <c r="N222" s="114">
        <v>0</v>
      </c>
      <c r="O222" s="114">
        <v>0</v>
      </c>
      <c r="P222" s="114">
        <v>0</v>
      </c>
      <c r="Q222" s="112">
        <v>13</v>
      </c>
      <c r="R222" s="177">
        <v>100</v>
      </c>
      <c r="S222" s="113">
        <v>12</v>
      </c>
      <c r="T222" s="177">
        <v>92.31</v>
      </c>
      <c r="U222" s="113">
        <v>1</v>
      </c>
      <c r="V222" s="177">
        <v>7.6920000000000002</v>
      </c>
      <c r="W222" s="177">
        <v>30.7</v>
      </c>
      <c r="X222" s="183">
        <v>34.700000000000003</v>
      </c>
      <c r="Y222" s="112">
        <v>0</v>
      </c>
      <c r="Z222" s="113">
        <v>0</v>
      </c>
      <c r="AA222" s="113">
        <v>0</v>
      </c>
      <c r="AB222" s="113">
        <v>0</v>
      </c>
      <c r="AC222" s="113">
        <v>1</v>
      </c>
      <c r="AD222" s="113">
        <v>7</v>
      </c>
      <c r="AE222" s="113">
        <v>4</v>
      </c>
      <c r="AF222" s="113">
        <v>0</v>
      </c>
      <c r="AG222" s="113">
        <v>1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77</v>
      </c>
      <c r="B223" s="111">
        <v>10</v>
      </c>
      <c r="C223" s="112">
        <v>0</v>
      </c>
      <c r="D223" s="113">
        <v>1</v>
      </c>
      <c r="E223" s="113">
        <v>8</v>
      </c>
      <c r="F223" s="113">
        <v>0</v>
      </c>
      <c r="G223" s="113">
        <v>0</v>
      </c>
      <c r="H223" s="113">
        <v>1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10</v>
      </c>
      <c r="R223" s="177">
        <v>100</v>
      </c>
      <c r="S223" s="113">
        <v>10</v>
      </c>
      <c r="T223" s="177">
        <v>100</v>
      </c>
      <c r="U223" s="113">
        <v>1</v>
      </c>
      <c r="V223" s="177">
        <v>10</v>
      </c>
      <c r="W223" s="177">
        <v>32.9</v>
      </c>
      <c r="X223" s="183" t="s">
        <v>85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3</v>
      </c>
      <c r="AE223" s="113">
        <v>6</v>
      </c>
      <c r="AF223" s="113">
        <v>0</v>
      </c>
      <c r="AG223" s="113">
        <v>1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78</v>
      </c>
      <c r="B224" s="111">
        <v>11</v>
      </c>
      <c r="C224" s="112">
        <v>0</v>
      </c>
      <c r="D224" s="113">
        <v>0</v>
      </c>
      <c r="E224" s="113">
        <v>9</v>
      </c>
      <c r="F224" s="113">
        <v>0</v>
      </c>
      <c r="G224" s="113">
        <v>1</v>
      </c>
      <c r="H224" s="113">
        <v>1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11</v>
      </c>
      <c r="R224" s="177">
        <v>100</v>
      </c>
      <c r="S224" s="113">
        <v>10</v>
      </c>
      <c r="T224" s="177">
        <v>90.91</v>
      </c>
      <c r="U224" s="113">
        <v>0</v>
      </c>
      <c r="V224" s="177">
        <v>0</v>
      </c>
      <c r="W224" s="177">
        <v>29.1</v>
      </c>
      <c r="X224" s="183">
        <v>30.3</v>
      </c>
      <c r="Y224" s="112">
        <v>0</v>
      </c>
      <c r="Z224" s="113">
        <v>0</v>
      </c>
      <c r="AA224" s="113">
        <v>0</v>
      </c>
      <c r="AB224" s="113">
        <v>0</v>
      </c>
      <c r="AC224" s="113">
        <v>1</v>
      </c>
      <c r="AD224" s="113">
        <v>7</v>
      </c>
      <c r="AE224" s="113">
        <v>3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79</v>
      </c>
      <c r="B225" s="111">
        <v>6</v>
      </c>
      <c r="C225" s="112">
        <v>0</v>
      </c>
      <c r="D225" s="113">
        <v>1</v>
      </c>
      <c r="E225" s="113">
        <v>4</v>
      </c>
      <c r="F225" s="113">
        <v>0</v>
      </c>
      <c r="G225" s="113">
        <v>0</v>
      </c>
      <c r="H225" s="113">
        <v>1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6</v>
      </c>
      <c r="R225" s="177">
        <v>100</v>
      </c>
      <c r="S225" s="113">
        <v>6</v>
      </c>
      <c r="T225" s="177">
        <v>100</v>
      </c>
      <c r="U225" s="113">
        <v>3</v>
      </c>
      <c r="V225" s="177">
        <v>50</v>
      </c>
      <c r="W225" s="177">
        <v>34.799999999999997</v>
      </c>
      <c r="X225" s="183" t="s">
        <v>85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3</v>
      </c>
      <c r="AE225" s="113">
        <v>0</v>
      </c>
      <c r="AF225" s="113">
        <v>1</v>
      </c>
      <c r="AG225" s="113">
        <v>1</v>
      </c>
      <c r="AH225" s="113">
        <v>1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80</v>
      </c>
      <c r="B226" s="111">
        <v>11</v>
      </c>
      <c r="C226" s="112">
        <v>0</v>
      </c>
      <c r="D226" s="113">
        <v>1</v>
      </c>
      <c r="E226" s="113">
        <v>9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10</v>
      </c>
      <c r="R226" s="177">
        <v>90.91</v>
      </c>
      <c r="S226" s="113">
        <v>10</v>
      </c>
      <c r="T226" s="177">
        <v>90.91</v>
      </c>
      <c r="U226" s="113">
        <v>1</v>
      </c>
      <c r="V226" s="177">
        <v>9.0909999999999993</v>
      </c>
      <c r="W226" s="177">
        <v>28.5</v>
      </c>
      <c r="X226" s="183">
        <v>33.9</v>
      </c>
      <c r="Y226" s="112">
        <v>0</v>
      </c>
      <c r="Z226" s="113">
        <v>0</v>
      </c>
      <c r="AA226" s="113">
        <v>0</v>
      </c>
      <c r="AB226" s="113">
        <v>1</v>
      </c>
      <c r="AC226" s="113">
        <v>2</v>
      </c>
      <c r="AD226" s="113">
        <v>6</v>
      </c>
      <c r="AE226" s="113">
        <v>1</v>
      </c>
      <c r="AF226" s="113">
        <v>0</v>
      </c>
      <c r="AG226" s="113">
        <v>0</v>
      </c>
      <c r="AH226" s="113">
        <v>1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81</v>
      </c>
      <c r="B227" s="111">
        <v>4</v>
      </c>
      <c r="C227" s="112">
        <v>0</v>
      </c>
      <c r="D227" s="113">
        <v>0</v>
      </c>
      <c r="E227" s="113">
        <v>3</v>
      </c>
      <c r="F227" s="113">
        <v>0</v>
      </c>
      <c r="G227" s="113">
        <v>0</v>
      </c>
      <c r="H227" s="113">
        <v>1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4</v>
      </c>
      <c r="R227" s="177">
        <v>100</v>
      </c>
      <c r="S227" s="113">
        <v>4</v>
      </c>
      <c r="T227" s="177">
        <v>100</v>
      </c>
      <c r="U227" s="113">
        <v>2</v>
      </c>
      <c r="V227" s="177">
        <v>50</v>
      </c>
      <c r="W227" s="177">
        <v>35.700000000000003</v>
      </c>
      <c r="X227" s="183" t="s">
        <v>85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2</v>
      </c>
      <c r="AF227" s="113">
        <v>2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82</v>
      </c>
      <c r="B228" s="111">
        <v>13</v>
      </c>
      <c r="C228" s="112">
        <v>0</v>
      </c>
      <c r="D228" s="113">
        <v>0</v>
      </c>
      <c r="E228" s="113">
        <v>12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13</v>
      </c>
      <c r="R228" s="177">
        <v>100</v>
      </c>
      <c r="S228" s="113">
        <v>13</v>
      </c>
      <c r="T228" s="177">
        <v>100</v>
      </c>
      <c r="U228" s="113">
        <v>6</v>
      </c>
      <c r="V228" s="177">
        <v>46.15</v>
      </c>
      <c r="W228" s="177">
        <v>35.200000000000003</v>
      </c>
      <c r="X228" s="183">
        <v>35.799999999999997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1</v>
      </c>
      <c r="AE228" s="113">
        <v>6</v>
      </c>
      <c r="AF228" s="113">
        <v>5</v>
      </c>
      <c r="AG228" s="113">
        <v>0</v>
      </c>
      <c r="AH228" s="113">
        <v>1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83</v>
      </c>
      <c r="B229" s="111">
        <v>4</v>
      </c>
      <c r="C229" s="112">
        <v>0</v>
      </c>
      <c r="D229" s="113">
        <v>0</v>
      </c>
      <c r="E229" s="113">
        <v>2</v>
      </c>
      <c r="F229" s="113">
        <v>0</v>
      </c>
      <c r="G229" s="113">
        <v>0</v>
      </c>
      <c r="H229" s="113">
        <v>2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4</v>
      </c>
      <c r="R229" s="177">
        <v>100</v>
      </c>
      <c r="S229" s="113">
        <v>3</v>
      </c>
      <c r="T229" s="177">
        <v>75</v>
      </c>
      <c r="U229" s="113">
        <v>0</v>
      </c>
      <c r="V229" s="177">
        <v>0</v>
      </c>
      <c r="W229" s="177">
        <v>27</v>
      </c>
      <c r="X229" s="183" t="s">
        <v>85</v>
      </c>
      <c r="Y229" s="112">
        <v>0</v>
      </c>
      <c r="Z229" s="113">
        <v>0</v>
      </c>
      <c r="AA229" s="113">
        <v>0</v>
      </c>
      <c r="AB229" s="113">
        <v>0</v>
      </c>
      <c r="AC229" s="113">
        <v>1</v>
      </c>
      <c r="AD229" s="113">
        <v>2</v>
      </c>
      <c r="AE229" s="113">
        <v>1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84</v>
      </c>
      <c r="B230" s="111">
        <v>11</v>
      </c>
      <c r="C230" s="112">
        <v>0</v>
      </c>
      <c r="D230" s="113">
        <v>0</v>
      </c>
      <c r="E230" s="113">
        <v>11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11</v>
      </c>
      <c r="R230" s="177">
        <v>100</v>
      </c>
      <c r="S230" s="113">
        <v>11</v>
      </c>
      <c r="T230" s="177">
        <v>100</v>
      </c>
      <c r="U230" s="113">
        <v>0</v>
      </c>
      <c r="V230" s="177">
        <v>0</v>
      </c>
      <c r="W230" s="177">
        <v>30.5</v>
      </c>
      <c r="X230" s="183">
        <v>33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6</v>
      </c>
      <c r="AE230" s="113">
        <v>5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13</v>
      </c>
      <c r="C231" s="112">
        <v>0</v>
      </c>
      <c r="D231" s="113">
        <v>1</v>
      </c>
      <c r="E231" s="113">
        <v>10</v>
      </c>
      <c r="F231" s="113">
        <v>0</v>
      </c>
      <c r="G231" s="113">
        <v>1</v>
      </c>
      <c r="H231" s="113">
        <v>0</v>
      </c>
      <c r="I231" s="113">
        <v>1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13</v>
      </c>
      <c r="R231" s="177">
        <v>100</v>
      </c>
      <c r="S231" s="113">
        <v>13</v>
      </c>
      <c r="T231" s="177">
        <v>100</v>
      </c>
      <c r="U231" s="113">
        <v>5</v>
      </c>
      <c r="V231" s="177">
        <v>38.46</v>
      </c>
      <c r="W231" s="177">
        <v>33.200000000000003</v>
      </c>
      <c r="X231" s="183">
        <v>41.4</v>
      </c>
      <c r="Y231" s="112">
        <v>0</v>
      </c>
      <c r="Z231" s="113">
        <v>0</v>
      </c>
      <c r="AA231" s="113">
        <v>0</v>
      </c>
      <c r="AB231" s="113">
        <v>0</v>
      </c>
      <c r="AC231" s="113">
        <v>1</v>
      </c>
      <c r="AD231" s="113">
        <v>3</v>
      </c>
      <c r="AE231" s="113">
        <v>4</v>
      </c>
      <c r="AF231" s="113">
        <v>3</v>
      </c>
      <c r="AG231" s="113">
        <v>2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13</v>
      </c>
      <c r="C232" s="112">
        <v>0</v>
      </c>
      <c r="D232" s="113">
        <v>0</v>
      </c>
      <c r="E232" s="113">
        <v>12</v>
      </c>
      <c r="F232" s="113">
        <v>0</v>
      </c>
      <c r="G232" s="113">
        <v>1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13</v>
      </c>
      <c r="R232" s="177">
        <v>100</v>
      </c>
      <c r="S232" s="113">
        <v>13</v>
      </c>
      <c r="T232" s="177">
        <v>100</v>
      </c>
      <c r="U232" s="113">
        <v>4</v>
      </c>
      <c r="V232" s="177">
        <v>30.77</v>
      </c>
      <c r="W232" s="177">
        <v>32.5</v>
      </c>
      <c r="X232" s="183">
        <v>38.299999999999997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7</v>
      </c>
      <c r="AE232" s="113">
        <v>2</v>
      </c>
      <c r="AF232" s="113">
        <v>3</v>
      </c>
      <c r="AG232" s="113">
        <v>0</v>
      </c>
      <c r="AH232" s="113">
        <v>1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11</v>
      </c>
      <c r="C233" s="112">
        <v>0</v>
      </c>
      <c r="D233" s="113">
        <v>0</v>
      </c>
      <c r="E233" s="113">
        <v>8</v>
      </c>
      <c r="F233" s="113">
        <v>0</v>
      </c>
      <c r="G233" s="113">
        <v>3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11</v>
      </c>
      <c r="R233" s="177">
        <v>100</v>
      </c>
      <c r="S233" s="113">
        <v>11</v>
      </c>
      <c r="T233" s="177">
        <v>100</v>
      </c>
      <c r="U233" s="113">
        <v>2</v>
      </c>
      <c r="V233" s="177">
        <v>18.18</v>
      </c>
      <c r="W233" s="177">
        <v>33.4</v>
      </c>
      <c r="X233" s="183">
        <v>36.799999999999997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1</v>
      </c>
      <c r="AE233" s="113">
        <v>8</v>
      </c>
      <c r="AF233" s="113">
        <v>1</v>
      </c>
      <c r="AG233" s="113">
        <v>1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15</v>
      </c>
      <c r="C234" s="112">
        <v>0</v>
      </c>
      <c r="D234" s="113">
        <v>0</v>
      </c>
      <c r="E234" s="113">
        <v>14</v>
      </c>
      <c r="F234" s="113">
        <v>0</v>
      </c>
      <c r="G234" s="113">
        <v>0</v>
      </c>
      <c r="H234" s="113">
        <v>1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15</v>
      </c>
      <c r="R234" s="177">
        <v>100</v>
      </c>
      <c r="S234" s="113">
        <v>15</v>
      </c>
      <c r="T234" s="177">
        <v>100</v>
      </c>
      <c r="U234" s="113">
        <v>6</v>
      </c>
      <c r="V234" s="177">
        <v>40</v>
      </c>
      <c r="W234" s="177">
        <v>34.700000000000003</v>
      </c>
      <c r="X234" s="183">
        <v>38.700000000000003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9</v>
      </c>
      <c r="AF234" s="113">
        <v>5</v>
      </c>
      <c r="AG234" s="113">
        <v>1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26</v>
      </c>
      <c r="C235" s="112">
        <v>0</v>
      </c>
      <c r="D235" s="113">
        <v>1</v>
      </c>
      <c r="E235" s="113">
        <v>20</v>
      </c>
      <c r="F235" s="113">
        <v>0</v>
      </c>
      <c r="G235" s="113">
        <v>2</v>
      </c>
      <c r="H235" s="113">
        <v>2</v>
      </c>
      <c r="I235" s="113">
        <v>1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26</v>
      </c>
      <c r="R235" s="177">
        <v>100</v>
      </c>
      <c r="S235" s="113">
        <v>26</v>
      </c>
      <c r="T235" s="177">
        <v>100</v>
      </c>
      <c r="U235" s="113">
        <v>13</v>
      </c>
      <c r="V235" s="177">
        <v>50</v>
      </c>
      <c r="W235" s="177">
        <v>37.299999999999997</v>
      </c>
      <c r="X235" s="183">
        <v>45.1</v>
      </c>
      <c r="Y235" s="112">
        <v>0</v>
      </c>
      <c r="Z235" s="113">
        <v>0</v>
      </c>
      <c r="AA235" s="113">
        <v>0</v>
      </c>
      <c r="AB235" s="113">
        <v>0</v>
      </c>
      <c r="AC235" s="113">
        <v>1</v>
      </c>
      <c r="AD235" s="113">
        <v>1</v>
      </c>
      <c r="AE235" s="113">
        <v>11</v>
      </c>
      <c r="AF235" s="113">
        <v>4</v>
      </c>
      <c r="AG235" s="113">
        <v>4</v>
      </c>
      <c r="AH235" s="113">
        <v>5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29</v>
      </c>
      <c r="C236" s="112">
        <v>1</v>
      </c>
      <c r="D236" s="113">
        <v>0</v>
      </c>
      <c r="E236" s="113">
        <v>21</v>
      </c>
      <c r="F236" s="113">
        <v>0</v>
      </c>
      <c r="G236" s="113">
        <v>3</v>
      </c>
      <c r="H236" s="113">
        <v>2</v>
      </c>
      <c r="I236" s="113">
        <v>2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28</v>
      </c>
      <c r="R236" s="177">
        <v>96.55</v>
      </c>
      <c r="S236" s="113">
        <v>25</v>
      </c>
      <c r="T236" s="177">
        <v>86.21</v>
      </c>
      <c r="U236" s="113">
        <v>5</v>
      </c>
      <c r="V236" s="177">
        <v>17.239999999999998</v>
      </c>
      <c r="W236" s="177">
        <v>30.1</v>
      </c>
      <c r="X236" s="183">
        <v>35.299999999999997</v>
      </c>
      <c r="Y236" s="112">
        <v>0</v>
      </c>
      <c r="Z236" s="113">
        <v>0</v>
      </c>
      <c r="AA236" s="113">
        <v>0</v>
      </c>
      <c r="AB236" s="113">
        <v>1</v>
      </c>
      <c r="AC236" s="113">
        <v>6</v>
      </c>
      <c r="AD236" s="113">
        <v>10</v>
      </c>
      <c r="AE236" s="113">
        <v>7</v>
      </c>
      <c r="AF236" s="113">
        <v>3</v>
      </c>
      <c r="AG236" s="113">
        <v>2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40</v>
      </c>
      <c r="C237" s="112">
        <v>0</v>
      </c>
      <c r="D237" s="113">
        <v>1</v>
      </c>
      <c r="E237" s="113">
        <v>37</v>
      </c>
      <c r="F237" s="113">
        <v>0</v>
      </c>
      <c r="G237" s="113">
        <v>0</v>
      </c>
      <c r="H237" s="113">
        <v>1</v>
      </c>
      <c r="I237" s="113">
        <v>1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40</v>
      </c>
      <c r="R237" s="177">
        <v>100</v>
      </c>
      <c r="S237" s="113">
        <v>40</v>
      </c>
      <c r="T237" s="177">
        <v>100</v>
      </c>
      <c r="U237" s="113">
        <v>22</v>
      </c>
      <c r="V237" s="177">
        <v>55</v>
      </c>
      <c r="W237" s="177">
        <v>35</v>
      </c>
      <c r="X237" s="183">
        <v>39.200000000000003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8</v>
      </c>
      <c r="AE237" s="113">
        <v>10</v>
      </c>
      <c r="AF237" s="113">
        <v>19</v>
      </c>
      <c r="AG237" s="113">
        <v>3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50</v>
      </c>
      <c r="C238" s="112">
        <v>0</v>
      </c>
      <c r="D238" s="113">
        <v>0</v>
      </c>
      <c r="E238" s="113">
        <v>43</v>
      </c>
      <c r="F238" s="113">
        <v>0</v>
      </c>
      <c r="G238" s="113">
        <v>1</v>
      </c>
      <c r="H238" s="113">
        <v>3</v>
      </c>
      <c r="I238" s="113">
        <v>3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49</v>
      </c>
      <c r="R238" s="177">
        <v>98</v>
      </c>
      <c r="S238" s="113">
        <v>48</v>
      </c>
      <c r="T238" s="177">
        <v>96</v>
      </c>
      <c r="U238" s="113">
        <v>15</v>
      </c>
      <c r="V238" s="177">
        <v>30</v>
      </c>
      <c r="W238" s="177">
        <v>32.1</v>
      </c>
      <c r="X238" s="183">
        <v>36.700000000000003</v>
      </c>
      <c r="Y238" s="112">
        <v>0</v>
      </c>
      <c r="Z238" s="113">
        <v>0</v>
      </c>
      <c r="AA238" s="113">
        <v>0</v>
      </c>
      <c r="AB238" s="113">
        <v>1</v>
      </c>
      <c r="AC238" s="113">
        <v>6</v>
      </c>
      <c r="AD238" s="113">
        <v>5</v>
      </c>
      <c r="AE238" s="113">
        <v>23</v>
      </c>
      <c r="AF238" s="113">
        <v>12</v>
      </c>
      <c r="AG238" s="113">
        <v>3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72</v>
      </c>
      <c r="C239" s="112">
        <v>1</v>
      </c>
      <c r="D239" s="113">
        <v>3</v>
      </c>
      <c r="E239" s="113">
        <v>59</v>
      </c>
      <c r="F239" s="113">
        <v>0</v>
      </c>
      <c r="G239" s="113">
        <v>4</v>
      </c>
      <c r="H239" s="113">
        <v>2</v>
      </c>
      <c r="I239" s="113">
        <v>1</v>
      </c>
      <c r="J239" s="113">
        <v>0</v>
      </c>
      <c r="K239" s="113">
        <v>0</v>
      </c>
      <c r="L239" s="113">
        <v>0</v>
      </c>
      <c r="M239" s="113">
        <v>2</v>
      </c>
      <c r="N239" s="114">
        <v>0</v>
      </c>
      <c r="O239" s="114">
        <v>0</v>
      </c>
      <c r="P239" s="114">
        <v>0</v>
      </c>
      <c r="Q239" s="112">
        <v>71</v>
      </c>
      <c r="R239" s="177">
        <v>98.61</v>
      </c>
      <c r="S239" s="113">
        <v>68</v>
      </c>
      <c r="T239" s="177">
        <v>94.44</v>
      </c>
      <c r="U239" s="113">
        <v>12</v>
      </c>
      <c r="V239" s="177">
        <v>16.670000000000002</v>
      </c>
      <c r="W239" s="177">
        <v>30.1</v>
      </c>
      <c r="X239" s="183">
        <v>35.9</v>
      </c>
      <c r="Y239" s="112">
        <v>0</v>
      </c>
      <c r="Z239" s="113">
        <v>0</v>
      </c>
      <c r="AA239" s="113">
        <v>0</v>
      </c>
      <c r="AB239" s="113">
        <v>1</v>
      </c>
      <c r="AC239" s="113">
        <v>4</v>
      </c>
      <c r="AD239" s="113">
        <v>35</v>
      </c>
      <c r="AE239" s="113">
        <v>20</v>
      </c>
      <c r="AF239" s="113">
        <v>7</v>
      </c>
      <c r="AG239" s="113">
        <v>5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100</v>
      </c>
      <c r="C240" s="112">
        <v>0</v>
      </c>
      <c r="D240" s="113">
        <v>1</v>
      </c>
      <c r="E240" s="113">
        <v>84</v>
      </c>
      <c r="F240" s="113">
        <v>0</v>
      </c>
      <c r="G240" s="113">
        <v>11</v>
      </c>
      <c r="H240" s="113">
        <v>3</v>
      </c>
      <c r="I240" s="113">
        <v>0</v>
      </c>
      <c r="J240" s="113">
        <v>1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96</v>
      </c>
      <c r="R240" s="177">
        <v>96</v>
      </c>
      <c r="S240" s="113">
        <v>88</v>
      </c>
      <c r="T240" s="177">
        <v>88</v>
      </c>
      <c r="U240" s="113">
        <v>10</v>
      </c>
      <c r="V240" s="177">
        <v>10</v>
      </c>
      <c r="W240" s="177">
        <v>28.2</v>
      </c>
      <c r="X240" s="183">
        <v>32.5</v>
      </c>
      <c r="Y240" s="112">
        <v>0</v>
      </c>
      <c r="Z240" s="113">
        <v>0</v>
      </c>
      <c r="AA240" s="113">
        <v>1</v>
      </c>
      <c r="AB240" s="113">
        <v>3</v>
      </c>
      <c r="AC240" s="113">
        <v>15</v>
      </c>
      <c r="AD240" s="113">
        <v>53</v>
      </c>
      <c r="AE240" s="113">
        <v>18</v>
      </c>
      <c r="AF240" s="113">
        <v>10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101</v>
      </c>
      <c r="C241" s="112">
        <v>0</v>
      </c>
      <c r="D241" s="113">
        <v>1</v>
      </c>
      <c r="E241" s="113">
        <v>83</v>
      </c>
      <c r="F241" s="113">
        <v>0</v>
      </c>
      <c r="G241" s="113">
        <v>13</v>
      </c>
      <c r="H241" s="113">
        <v>3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1</v>
      </c>
      <c r="P241" s="114">
        <v>0</v>
      </c>
      <c r="Q241" s="112">
        <v>96</v>
      </c>
      <c r="R241" s="177">
        <v>95.05</v>
      </c>
      <c r="S241" s="113">
        <v>79</v>
      </c>
      <c r="T241" s="177">
        <v>78.22</v>
      </c>
      <c r="U241" s="113">
        <v>4</v>
      </c>
      <c r="V241" s="177">
        <v>3.96</v>
      </c>
      <c r="W241" s="177">
        <v>27.2</v>
      </c>
      <c r="X241" s="183">
        <v>31.3</v>
      </c>
      <c r="Y241" s="112">
        <v>0</v>
      </c>
      <c r="Z241" s="113">
        <v>0</v>
      </c>
      <c r="AA241" s="113">
        <v>0</v>
      </c>
      <c r="AB241" s="113">
        <v>5</v>
      </c>
      <c r="AC241" s="113">
        <v>24</v>
      </c>
      <c r="AD241" s="113">
        <v>45</v>
      </c>
      <c r="AE241" s="113">
        <v>23</v>
      </c>
      <c r="AF241" s="113">
        <v>3</v>
      </c>
      <c r="AG241" s="113">
        <v>1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136</v>
      </c>
      <c r="C242" s="112">
        <v>1</v>
      </c>
      <c r="D242" s="113">
        <v>5</v>
      </c>
      <c r="E242" s="113">
        <v>110</v>
      </c>
      <c r="F242" s="113">
        <v>0</v>
      </c>
      <c r="G242" s="113">
        <v>19</v>
      </c>
      <c r="H242" s="113">
        <v>0</v>
      </c>
      <c r="I242" s="113">
        <v>1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134</v>
      </c>
      <c r="R242" s="177">
        <v>98.53</v>
      </c>
      <c r="S242" s="113">
        <v>99</v>
      </c>
      <c r="T242" s="177">
        <v>72.790000000000006</v>
      </c>
      <c r="U242" s="113">
        <v>11</v>
      </c>
      <c r="V242" s="177">
        <v>8.0879999999999992</v>
      </c>
      <c r="W242" s="177">
        <v>27.1</v>
      </c>
      <c r="X242" s="183">
        <v>31.8</v>
      </c>
      <c r="Y242" s="112">
        <v>0</v>
      </c>
      <c r="Z242" s="113">
        <v>0</v>
      </c>
      <c r="AA242" s="113">
        <v>0</v>
      </c>
      <c r="AB242" s="113">
        <v>2</v>
      </c>
      <c r="AC242" s="113">
        <v>50</v>
      </c>
      <c r="AD242" s="113">
        <v>49</v>
      </c>
      <c r="AE242" s="113">
        <v>24</v>
      </c>
      <c r="AF242" s="113">
        <v>10</v>
      </c>
      <c r="AG242" s="113">
        <v>1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136</v>
      </c>
      <c r="C243" s="112">
        <v>1</v>
      </c>
      <c r="D243" s="113">
        <v>4</v>
      </c>
      <c r="E243" s="113">
        <v>103</v>
      </c>
      <c r="F243" s="113">
        <v>0</v>
      </c>
      <c r="G243" s="113">
        <v>24</v>
      </c>
      <c r="H243" s="113">
        <v>2</v>
      </c>
      <c r="I243" s="113">
        <v>0</v>
      </c>
      <c r="J243" s="113">
        <v>0</v>
      </c>
      <c r="K243" s="113">
        <v>2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122</v>
      </c>
      <c r="R243" s="177">
        <v>89.71</v>
      </c>
      <c r="S243" s="113">
        <v>93</v>
      </c>
      <c r="T243" s="177">
        <v>68.38</v>
      </c>
      <c r="U243" s="113">
        <v>0</v>
      </c>
      <c r="V243" s="177">
        <v>0</v>
      </c>
      <c r="W243" s="177">
        <v>25.4</v>
      </c>
      <c r="X243" s="183">
        <v>28.6</v>
      </c>
      <c r="Y243" s="112">
        <v>0</v>
      </c>
      <c r="Z243" s="113">
        <v>0</v>
      </c>
      <c r="AA243" s="113">
        <v>0</v>
      </c>
      <c r="AB243" s="113">
        <v>14</v>
      </c>
      <c r="AC243" s="113">
        <v>44</v>
      </c>
      <c r="AD243" s="113">
        <v>64</v>
      </c>
      <c r="AE243" s="113">
        <v>14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192</v>
      </c>
      <c r="C244" s="112">
        <v>1</v>
      </c>
      <c r="D244" s="113">
        <v>3</v>
      </c>
      <c r="E244" s="113">
        <v>166</v>
      </c>
      <c r="F244" s="113">
        <v>0</v>
      </c>
      <c r="G244" s="113">
        <v>12</v>
      </c>
      <c r="H244" s="113">
        <v>6</v>
      </c>
      <c r="I244" s="113">
        <v>2</v>
      </c>
      <c r="J244" s="113">
        <v>0</v>
      </c>
      <c r="K244" s="113">
        <v>0</v>
      </c>
      <c r="L244" s="113">
        <v>0</v>
      </c>
      <c r="M244" s="113">
        <v>1</v>
      </c>
      <c r="N244" s="114">
        <v>0</v>
      </c>
      <c r="O244" s="114">
        <v>0</v>
      </c>
      <c r="P244" s="114">
        <v>1</v>
      </c>
      <c r="Q244" s="112">
        <v>158</v>
      </c>
      <c r="R244" s="177">
        <v>82.29</v>
      </c>
      <c r="S244" s="113">
        <v>102</v>
      </c>
      <c r="T244" s="177">
        <v>53.13</v>
      </c>
      <c r="U244" s="113">
        <v>0</v>
      </c>
      <c r="V244" s="177">
        <v>0</v>
      </c>
      <c r="W244" s="177">
        <v>23.8</v>
      </c>
      <c r="X244" s="183">
        <v>28.6</v>
      </c>
      <c r="Y244" s="112">
        <v>0</v>
      </c>
      <c r="Z244" s="113">
        <v>0</v>
      </c>
      <c r="AA244" s="113">
        <v>12</v>
      </c>
      <c r="AB244" s="113">
        <v>22</v>
      </c>
      <c r="AC244" s="113">
        <v>78</v>
      </c>
      <c r="AD244" s="113">
        <v>60</v>
      </c>
      <c r="AE244" s="113">
        <v>20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175</v>
      </c>
      <c r="C245" s="112">
        <v>6</v>
      </c>
      <c r="D245" s="113">
        <v>2</v>
      </c>
      <c r="E245" s="113">
        <v>152</v>
      </c>
      <c r="F245" s="113">
        <v>1</v>
      </c>
      <c r="G245" s="113">
        <v>1</v>
      </c>
      <c r="H245" s="113">
        <v>4</v>
      </c>
      <c r="I245" s="113">
        <v>4</v>
      </c>
      <c r="J245" s="113">
        <v>0</v>
      </c>
      <c r="K245" s="113">
        <v>0</v>
      </c>
      <c r="L245" s="113">
        <v>0</v>
      </c>
      <c r="M245" s="113">
        <v>2</v>
      </c>
      <c r="N245" s="114">
        <v>1</v>
      </c>
      <c r="O245" s="114">
        <v>2</v>
      </c>
      <c r="P245" s="114">
        <v>0</v>
      </c>
      <c r="Q245" s="112">
        <v>148</v>
      </c>
      <c r="R245" s="177">
        <v>84.57</v>
      </c>
      <c r="S245" s="113">
        <v>51</v>
      </c>
      <c r="T245" s="177">
        <v>29.14</v>
      </c>
      <c r="U245" s="113">
        <v>0</v>
      </c>
      <c r="V245" s="177">
        <v>0</v>
      </c>
      <c r="W245" s="177">
        <v>22.8</v>
      </c>
      <c r="X245" s="183">
        <v>27.2</v>
      </c>
      <c r="Y245" s="112">
        <v>0</v>
      </c>
      <c r="Z245" s="113">
        <v>0</v>
      </c>
      <c r="AA245" s="113">
        <v>12</v>
      </c>
      <c r="AB245" s="113">
        <v>15</v>
      </c>
      <c r="AC245" s="113">
        <v>106</v>
      </c>
      <c r="AD245" s="113">
        <v>38</v>
      </c>
      <c r="AE245" s="113">
        <v>4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173</v>
      </c>
      <c r="C246" s="112">
        <v>3</v>
      </c>
      <c r="D246" s="113">
        <v>4</v>
      </c>
      <c r="E246" s="113">
        <v>148</v>
      </c>
      <c r="F246" s="113">
        <v>1</v>
      </c>
      <c r="G246" s="113">
        <v>5</v>
      </c>
      <c r="H246" s="113">
        <v>7</v>
      </c>
      <c r="I246" s="113">
        <v>3</v>
      </c>
      <c r="J246" s="113">
        <v>1</v>
      </c>
      <c r="K246" s="113">
        <v>0</v>
      </c>
      <c r="L246" s="113">
        <v>0</v>
      </c>
      <c r="M246" s="113">
        <v>1</v>
      </c>
      <c r="N246" s="114">
        <v>0</v>
      </c>
      <c r="O246" s="114">
        <v>0</v>
      </c>
      <c r="P246" s="114">
        <v>0</v>
      </c>
      <c r="Q246" s="112">
        <v>147</v>
      </c>
      <c r="R246" s="177">
        <v>84.97</v>
      </c>
      <c r="S246" s="113">
        <v>99</v>
      </c>
      <c r="T246" s="177">
        <v>57.23</v>
      </c>
      <c r="U246" s="113">
        <v>3</v>
      </c>
      <c r="V246" s="177">
        <v>1.734</v>
      </c>
      <c r="W246" s="177">
        <v>24.3</v>
      </c>
      <c r="X246" s="183">
        <v>28.1</v>
      </c>
      <c r="Y246" s="112">
        <v>0</v>
      </c>
      <c r="Z246" s="113">
        <v>0</v>
      </c>
      <c r="AA246" s="113">
        <v>1</v>
      </c>
      <c r="AB246" s="113">
        <v>25</v>
      </c>
      <c r="AC246" s="113">
        <v>64</v>
      </c>
      <c r="AD246" s="113">
        <v>73</v>
      </c>
      <c r="AE246" s="113">
        <v>7</v>
      </c>
      <c r="AF246" s="113">
        <v>2</v>
      </c>
      <c r="AG246" s="113">
        <v>1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156</v>
      </c>
      <c r="C247" s="112">
        <v>3</v>
      </c>
      <c r="D247" s="113">
        <v>2</v>
      </c>
      <c r="E247" s="113">
        <v>133</v>
      </c>
      <c r="F247" s="113">
        <v>1</v>
      </c>
      <c r="G247" s="113">
        <v>11</v>
      </c>
      <c r="H247" s="113">
        <v>3</v>
      </c>
      <c r="I247" s="113">
        <v>1</v>
      </c>
      <c r="J247" s="113">
        <v>0</v>
      </c>
      <c r="K247" s="113">
        <v>1</v>
      </c>
      <c r="L247" s="113">
        <v>0</v>
      </c>
      <c r="M247" s="113">
        <v>0</v>
      </c>
      <c r="N247" s="114">
        <v>0</v>
      </c>
      <c r="O247" s="114">
        <v>1</v>
      </c>
      <c r="P247" s="114">
        <v>0</v>
      </c>
      <c r="Q247" s="112">
        <v>131</v>
      </c>
      <c r="R247" s="177">
        <v>83.97</v>
      </c>
      <c r="S247" s="113">
        <v>74</v>
      </c>
      <c r="T247" s="177">
        <v>47.44</v>
      </c>
      <c r="U247" s="113">
        <v>3</v>
      </c>
      <c r="V247" s="177">
        <v>1.923</v>
      </c>
      <c r="W247" s="177">
        <v>24</v>
      </c>
      <c r="X247" s="183">
        <v>28.1</v>
      </c>
      <c r="Y247" s="112">
        <v>0</v>
      </c>
      <c r="Z247" s="113">
        <v>0</v>
      </c>
      <c r="AA247" s="113">
        <v>3</v>
      </c>
      <c r="AB247" s="113">
        <v>22</v>
      </c>
      <c r="AC247" s="113">
        <v>70</v>
      </c>
      <c r="AD247" s="113">
        <v>53</v>
      </c>
      <c r="AE247" s="113">
        <v>5</v>
      </c>
      <c r="AF247" s="113">
        <v>2</v>
      </c>
      <c r="AG247" s="113">
        <v>1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143</v>
      </c>
      <c r="C248" s="112">
        <v>4</v>
      </c>
      <c r="D248" s="113">
        <v>2</v>
      </c>
      <c r="E248" s="113">
        <v>125</v>
      </c>
      <c r="F248" s="113">
        <v>1</v>
      </c>
      <c r="G248" s="113">
        <v>5</v>
      </c>
      <c r="H248" s="113">
        <v>5</v>
      </c>
      <c r="I248" s="113">
        <v>0</v>
      </c>
      <c r="J248" s="113">
        <v>0</v>
      </c>
      <c r="K248" s="113">
        <v>1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130</v>
      </c>
      <c r="R248" s="177">
        <v>90.91</v>
      </c>
      <c r="S248" s="113">
        <v>74</v>
      </c>
      <c r="T248" s="177">
        <v>51.75</v>
      </c>
      <c r="U248" s="113">
        <v>1</v>
      </c>
      <c r="V248" s="177">
        <v>0.69899999999999995</v>
      </c>
      <c r="W248" s="177">
        <v>24.7</v>
      </c>
      <c r="X248" s="183">
        <v>29.2</v>
      </c>
      <c r="Y248" s="112">
        <v>0</v>
      </c>
      <c r="Z248" s="113">
        <v>0</v>
      </c>
      <c r="AA248" s="113">
        <v>1</v>
      </c>
      <c r="AB248" s="113">
        <v>12</v>
      </c>
      <c r="AC248" s="113">
        <v>66</v>
      </c>
      <c r="AD248" s="113">
        <v>51</v>
      </c>
      <c r="AE248" s="113">
        <v>12</v>
      </c>
      <c r="AF248" s="113">
        <v>1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182</v>
      </c>
      <c r="C249" s="112">
        <v>2</v>
      </c>
      <c r="D249" s="113">
        <v>3</v>
      </c>
      <c r="E249" s="113">
        <v>162</v>
      </c>
      <c r="F249" s="113">
        <v>1</v>
      </c>
      <c r="G249" s="113">
        <v>1</v>
      </c>
      <c r="H249" s="113">
        <v>5</v>
      </c>
      <c r="I249" s="113">
        <v>7</v>
      </c>
      <c r="J249" s="113">
        <v>0</v>
      </c>
      <c r="K249" s="113">
        <v>0</v>
      </c>
      <c r="L249" s="113">
        <v>0</v>
      </c>
      <c r="M249" s="113">
        <v>1</v>
      </c>
      <c r="N249" s="114">
        <v>0</v>
      </c>
      <c r="O249" s="114">
        <v>0</v>
      </c>
      <c r="P249" s="114">
        <v>0</v>
      </c>
      <c r="Q249" s="112">
        <v>120</v>
      </c>
      <c r="R249" s="177">
        <v>65.930000000000007</v>
      </c>
      <c r="S249" s="113">
        <v>62</v>
      </c>
      <c r="T249" s="177">
        <v>34.07</v>
      </c>
      <c r="U249" s="113">
        <v>0</v>
      </c>
      <c r="V249" s="177">
        <v>0</v>
      </c>
      <c r="W249" s="177">
        <v>21.2</v>
      </c>
      <c r="X249" s="183">
        <v>25.8</v>
      </c>
      <c r="Y249" s="112">
        <v>1</v>
      </c>
      <c r="Z249" s="113">
        <v>4</v>
      </c>
      <c r="AA249" s="113">
        <v>25</v>
      </c>
      <c r="AB249" s="113">
        <v>32</v>
      </c>
      <c r="AC249" s="113">
        <v>81</v>
      </c>
      <c r="AD249" s="113">
        <v>32</v>
      </c>
      <c r="AE249" s="113">
        <v>7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166</v>
      </c>
      <c r="C250" s="112">
        <v>4</v>
      </c>
      <c r="D250" s="113">
        <v>5</v>
      </c>
      <c r="E250" s="113">
        <v>145</v>
      </c>
      <c r="F250" s="113">
        <v>0</v>
      </c>
      <c r="G250" s="113">
        <v>8</v>
      </c>
      <c r="H250" s="113">
        <v>2</v>
      </c>
      <c r="I250" s="113">
        <v>1</v>
      </c>
      <c r="J250" s="113">
        <v>0</v>
      </c>
      <c r="K250" s="113">
        <v>0</v>
      </c>
      <c r="L250" s="113">
        <v>0</v>
      </c>
      <c r="M250" s="113">
        <v>0</v>
      </c>
      <c r="N250" s="114">
        <v>1</v>
      </c>
      <c r="O250" s="114">
        <v>0</v>
      </c>
      <c r="P250" s="114">
        <v>0</v>
      </c>
      <c r="Q250" s="112">
        <v>89</v>
      </c>
      <c r="R250" s="177">
        <v>53.61</v>
      </c>
      <c r="S250" s="113">
        <v>45</v>
      </c>
      <c r="T250" s="177">
        <v>27.11</v>
      </c>
      <c r="U250" s="113">
        <v>1</v>
      </c>
      <c r="V250" s="177">
        <v>0.60199999999999998</v>
      </c>
      <c r="W250" s="177">
        <v>20.6</v>
      </c>
      <c r="X250" s="183">
        <v>25.2</v>
      </c>
      <c r="Y250" s="112">
        <v>2</v>
      </c>
      <c r="Z250" s="113">
        <v>0</v>
      </c>
      <c r="AA250" s="113">
        <v>23</v>
      </c>
      <c r="AB250" s="113">
        <v>52</v>
      </c>
      <c r="AC250" s="113">
        <v>56</v>
      </c>
      <c r="AD250" s="113">
        <v>31</v>
      </c>
      <c r="AE250" s="113">
        <v>1</v>
      </c>
      <c r="AF250" s="113">
        <v>1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159</v>
      </c>
      <c r="C251" s="112">
        <v>5</v>
      </c>
      <c r="D251" s="113">
        <v>6</v>
      </c>
      <c r="E251" s="113">
        <v>131</v>
      </c>
      <c r="F251" s="113">
        <v>0</v>
      </c>
      <c r="G251" s="113">
        <v>11</v>
      </c>
      <c r="H251" s="113">
        <v>5</v>
      </c>
      <c r="I251" s="113">
        <v>1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122</v>
      </c>
      <c r="R251" s="177">
        <v>76.73</v>
      </c>
      <c r="S251" s="113">
        <v>53</v>
      </c>
      <c r="T251" s="177">
        <v>33.33</v>
      </c>
      <c r="U251" s="113">
        <v>2</v>
      </c>
      <c r="V251" s="177">
        <v>1.258</v>
      </c>
      <c r="W251" s="177">
        <v>22.8</v>
      </c>
      <c r="X251" s="183">
        <v>26.8</v>
      </c>
      <c r="Y251" s="112">
        <v>0</v>
      </c>
      <c r="Z251" s="113">
        <v>0</v>
      </c>
      <c r="AA251" s="113">
        <v>7</v>
      </c>
      <c r="AB251" s="113">
        <v>30</v>
      </c>
      <c r="AC251" s="113">
        <v>78</v>
      </c>
      <c r="AD251" s="113">
        <v>34</v>
      </c>
      <c r="AE251" s="113">
        <v>8</v>
      </c>
      <c r="AF251" s="113">
        <v>2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165</v>
      </c>
      <c r="C252" s="112">
        <v>1</v>
      </c>
      <c r="D252" s="113">
        <v>0</v>
      </c>
      <c r="E252" s="113">
        <v>139</v>
      </c>
      <c r="F252" s="113">
        <v>0</v>
      </c>
      <c r="G252" s="113">
        <v>20</v>
      </c>
      <c r="H252" s="113">
        <v>2</v>
      </c>
      <c r="I252" s="113">
        <v>0</v>
      </c>
      <c r="J252" s="113">
        <v>0</v>
      </c>
      <c r="K252" s="113">
        <v>1</v>
      </c>
      <c r="L252" s="113">
        <v>2</v>
      </c>
      <c r="M252" s="113">
        <v>0</v>
      </c>
      <c r="N252" s="114">
        <v>0</v>
      </c>
      <c r="O252" s="114">
        <v>0</v>
      </c>
      <c r="P252" s="114">
        <v>0</v>
      </c>
      <c r="Q252" s="112">
        <v>125</v>
      </c>
      <c r="R252" s="177">
        <v>75.760000000000005</v>
      </c>
      <c r="S252" s="113">
        <v>67</v>
      </c>
      <c r="T252" s="177">
        <v>40.61</v>
      </c>
      <c r="U252" s="113">
        <v>1</v>
      </c>
      <c r="V252" s="177">
        <v>0.60599999999999998</v>
      </c>
      <c r="W252" s="177">
        <v>23.3</v>
      </c>
      <c r="X252" s="183">
        <v>28.4</v>
      </c>
      <c r="Y252" s="112">
        <v>0</v>
      </c>
      <c r="Z252" s="113">
        <v>0</v>
      </c>
      <c r="AA252" s="113">
        <v>2</v>
      </c>
      <c r="AB252" s="113">
        <v>38</v>
      </c>
      <c r="AC252" s="113">
        <v>71</v>
      </c>
      <c r="AD252" s="113">
        <v>38</v>
      </c>
      <c r="AE252" s="113">
        <v>15</v>
      </c>
      <c r="AF252" s="113">
        <v>1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137</v>
      </c>
      <c r="C253" s="112">
        <v>1</v>
      </c>
      <c r="D253" s="113">
        <v>5</v>
      </c>
      <c r="E253" s="113">
        <v>118</v>
      </c>
      <c r="F253" s="113">
        <v>0</v>
      </c>
      <c r="G253" s="113">
        <v>3</v>
      </c>
      <c r="H253" s="113">
        <v>7</v>
      </c>
      <c r="I253" s="113">
        <v>3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129</v>
      </c>
      <c r="R253" s="177">
        <v>94.16</v>
      </c>
      <c r="S253" s="113">
        <v>67</v>
      </c>
      <c r="T253" s="177">
        <v>48.91</v>
      </c>
      <c r="U253" s="113">
        <v>1</v>
      </c>
      <c r="V253" s="177">
        <v>0.73</v>
      </c>
      <c r="W253" s="177">
        <v>24.6</v>
      </c>
      <c r="X253" s="183">
        <v>28.5</v>
      </c>
      <c r="Y253" s="112">
        <v>0</v>
      </c>
      <c r="Z253" s="113">
        <v>0</v>
      </c>
      <c r="AA253" s="113">
        <v>2</v>
      </c>
      <c r="AB253" s="113">
        <v>6</v>
      </c>
      <c r="AC253" s="113">
        <v>72</v>
      </c>
      <c r="AD253" s="113">
        <v>44</v>
      </c>
      <c r="AE253" s="113">
        <v>12</v>
      </c>
      <c r="AF253" s="113">
        <v>1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172</v>
      </c>
      <c r="C254" s="112">
        <v>1</v>
      </c>
      <c r="D254" s="113">
        <v>0</v>
      </c>
      <c r="E254" s="113">
        <v>155</v>
      </c>
      <c r="F254" s="113">
        <v>0</v>
      </c>
      <c r="G254" s="113">
        <v>1</v>
      </c>
      <c r="H254" s="113">
        <v>8</v>
      </c>
      <c r="I254" s="113">
        <v>4</v>
      </c>
      <c r="J254" s="113">
        <v>0</v>
      </c>
      <c r="K254" s="113">
        <v>0</v>
      </c>
      <c r="L254" s="113">
        <v>0</v>
      </c>
      <c r="M254" s="113">
        <v>0</v>
      </c>
      <c r="N254" s="114">
        <v>1</v>
      </c>
      <c r="O254" s="114">
        <v>1</v>
      </c>
      <c r="P254" s="114">
        <v>1</v>
      </c>
      <c r="Q254" s="112">
        <v>152</v>
      </c>
      <c r="R254" s="177">
        <v>88.37</v>
      </c>
      <c r="S254" s="113">
        <v>65</v>
      </c>
      <c r="T254" s="177">
        <v>37.79</v>
      </c>
      <c r="U254" s="113">
        <v>1</v>
      </c>
      <c r="V254" s="177">
        <v>0.58099999999999996</v>
      </c>
      <c r="W254" s="177">
        <v>23.6</v>
      </c>
      <c r="X254" s="183">
        <v>27.1</v>
      </c>
      <c r="Y254" s="112">
        <v>0</v>
      </c>
      <c r="Z254" s="113">
        <v>1</v>
      </c>
      <c r="AA254" s="113">
        <v>6</v>
      </c>
      <c r="AB254" s="113">
        <v>13</v>
      </c>
      <c r="AC254" s="113">
        <v>95</v>
      </c>
      <c r="AD254" s="113">
        <v>52</v>
      </c>
      <c r="AE254" s="113">
        <v>4</v>
      </c>
      <c r="AF254" s="113">
        <v>0</v>
      </c>
      <c r="AG254" s="113">
        <v>1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108</v>
      </c>
      <c r="C255" s="112">
        <v>3</v>
      </c>
      <c r="D255" s="113">
        <v>2</v>
      </c>
      <c r="E255" s="113">
        <v>88</v>
      </c>
      <c r="F255" s="113">
        <v>0</v>
      </c>
      <c r="G255" s="113">
        <v>8</v>
      </c>
      <c r="H255" s="113">
        <v>5</v>
      </c>
      <c r="I255" s="113">
        <v>2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85</v>
      </c>
      <c r="R255" s="177">
        <v>78.7</v>
      </c>
      <c r="S255" s="113">
        <v>48</v>
      </c>
      <c r="T255" s="177">
        <v>44.44</v>
      </c>
      <c r="U255" s="113">
        <v>3</v>
      </c>
      <c r="V255" s="177">
        <v>2.778</v>
      </c>
      <c r="W255" s="177">
        <v>23</v>
      </c>
      <c r="X255" s="183">
        <v>26.9</v>
      </c>
      <c r="Y255" s="112">
        <v>1</v>
      </c>
      <c r="Z255" s="113">
        <v>0</v>
      </c>
      <c r="AA255" s="113">
        <v>4</v>
      </c>
      <c r="AB255" s="113">
        <v>18</v>
      </c>
      <c r="AC255" s="113">
        <v>49</v>
      </c>
      <c r="AD255" s="113">
        <v>31</v>
      </c>
      <c r="AE255" s="113">
        <v>2</v>
      </c>
      <c r="AF255" s="113">
        <v>3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126</v>
      </c>
      <c r="C256" s="112">
        <v>0</v>
      </c>
      <c r="D256" s="113">
        <v>3</v>
      </c>
      <c r="E256" s="113">
        <v>102</v>
      </c>
      <c r="F256" s="113">
        <v>1</v>
      </c>
      <c r="G256" s="113">
        <v>7</v>
      </c>
      <c r="H256" s="113">
        <v>7</v>
      </c>
      <c r="I256" s="113">
        <v>6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121</v>
      </c>
      <c r="R256" s="177">
        <v>96.03</v>
      </c>
      <c r="S256" s="113">
        <v>75</v>
      </c>
      <c r="T256" s="177">
        <v>59.52</v>
      </c>
      <c r="U256" s="113">
        <v>3</v>
      </c>
      <c r="V256" s="177">
        <v>2.3809999999999998</v>
      </c>
      <c r="W256" s="177">
        <v>25.6</v>
      </c>
      <c r="X256" s="183">
        <v>30</v>
      </c>
      <c r="Y256" s="112">
        <v>0</v>
      </c>
      <c r="Z256" s="113">
        <v>0</v>
      </c>
      <c r="AA256" s="113">
        <v>0</v>
      </c>
      <c r="AB256" s="113">
        <v>5</v>
      </c>
      <c r="AC256" s="113">
        <v>63</v>
      </c>
      <c r="AD256" s="113">
        <v>40</v>
      </c>
      <c r="AE256" s="113">
        <v>15</v>
      </c>
      <c r="AF256" s="113">
        <v>3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125</v>
      </c>
      <c r="C257" s="112">
        <v>1</v>
      </c>
      <c r="D257" s="113">
        <v>1</v>
      </c>
      <c r="E257" s="113">
        <v>106</v>
      </c>
      <c r="F257" s="113">
        <v>0</v>
      </c>
      <c r="G257" s="113">
        <v>5</v>
      </c>
      <c r="H257" s="113">
        <v>5</v>
      </c>
      <c r="I257" s="113">
        <v>5</v>
      </c>
      <c r="J257" s="113">
        <v>0</v>
      </c>
      <c r="K257" s="113">
        <v>0</v>
      </c>
      <c r="L257" s="113">
        <v>0</v>
      </c>
      <c r="M257" s="113">
        <v>1</v>
      </c>
      <c r="N257" s="114">
        <v>0</v>
      </c>
      <c r="O257" s="114">
        <v>1</v>
      </c>
      <c r="P257" s="114">
        <v>0</v>
      </c>
      <c r="Q257" s="112">
        <v>120</v>
      </c>
      <c r="R257" s="177">
        <v>96</v>
      </c>
      <c r="S257" s="113">
        <v>95</v>
      </c>
      <c r="T257" s="177">
        <v>76</v>
      </c>
      <c r="U257" s="113">
        <v>5</v>
      </c>
      <c r="V257" s="177">
        <v>4</v>
      </c>
      <c r="W257" s="177">
        <v>25.6</v>
      </c>
      <c r="X257" s="183">
        <v>27.7</v>
      </c>
      <c r="Y257" s="112">
        <v>0</v>
      </c>
      <c r="Z257" s="113">
        <v>0</v>
      </c>
      <c r="AA257" s="113">
        <v>1</v>
      </c>
      <c r="AB257" s="113">
        <v>4</v>
      </c>
      <c r="AC257" s="113">
        <v>41</v>
      </c>
      <c r="AD257" s="113">
        <v>71</v>
      </c>
      <c r="AE257" s="113">
        <v>3</v>
      </c>
      <c r="AF257" s="113">
        <v>4</v>
      </c>
      <c r="AG257" s="113">
        <v>0</v>
      </c>
      <c r="AH257" s="113">
        <v>1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137</v>
      </c>
      <c r="C258" s="112">
        <v>2</v>
      </c>
      <c r="D258" s="113">
        <v>4</v>
      </c>
      <c r="E258" s="113">
        <v>115</v>
      </c>
      <c r="F258" s="113">
        <v>0</v>
      </c>
      <c r="G258" s="113">
        <v>4</v>
      </c>
      <c r="H258" s="113">
        <v>4</v>
      </c>
      <c r="I258" s="113">
        <v>6</v>
      </c>
      <c r="J258" s="113">
        <v>0</v>
      </c>
      <c r="K258" s="113">
        <v>0</v>
      </c>
      <c r="L258" s="113">
        <v>0</v>
      </c>
      <c r="M258" s="113">
        <v>1</v>
      </c>
      <c r="N258" s="114">
        <v>1</v>
      </c>
      <c r="O258" s="114">
        <v>0</v>
      </c>
      <c r="P258" s="114">
        <v>0</v>
      </c>
      <c r="Q258" s="112">
        <v>109</v>
      </c>
      <c r="R258" s="177">
        <v>79.56</v>
      </c>
      <c r="S258" s="113">
        <v>70</v>
      </c>
      <c r="T258" s="177">
        <v>51.09</v>
      </c>
      <c r="U258" s="113">
        <v>3</v>
      </c>
      <c r="V258" s="177">
        <v>2.19</v>
      </c>
      <c r="W258" s="177">
        <v>23.2</v>
      </c>
      <c r="X258" s="183">
        <v>27</v>
      </c>
      <c r="Y258" s="112">
        <v>0</v>
      </c>
      <c r="Z258" s="113">
        <v>2</v>
      </c>
      <c r="AA258" s="113">
        <v>12</v>
      </c>
      <c r="AB258" s="113">
        <v>14</v>
      </c>
      <c r="AC258" s="113">
        <v>50</v>
      </c>
      <c r="AD258" s="113">
        <v>52</v>
      </c>
      <c r="AE258" s="113">
        <v>4</v>
      </c>
      <c r="AF258" s="113">
        <v>3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133</v>
      </c>
      <c r="C259" s="112">
        <v>4</v>
      </c>
      <c r="D259" s="113">
        <v>2</v>
      </c>
      <c r="E259" s="113">
        <v>109</v>
      </c>
      <c r="F259" s="113">
        <v>0</v>
      </c>
      <c r="G259" s="113">
        <v>5</v>
      </c>
      <c r="H259" s="113">
        <v>6</v>
      </c>
      <c r="I259" s="113">
        <v>5</v>
      </c>
      <c r="J259" s="113">
        <v>0</v>
      </c>
      <c r="K259" s="113">
        <v>0</v>
      </c>
      <c r="L259" s="113">
        <v>0</v>
      </c>
      <c r="M259" s="113">
        <v>1</v>
      </c>
      <c r="N259" s="114">
        <v>1</v>
      </c>
      <c r="O259" s="114">
        <v>0</v>
      </c>
      <c r="P259" s="114">
        <v>0</v>
      </c>
      <c r="Q259" s="112">
        <v>125</v>
      </c>
      <c r="R259" s="177">
        <v>93.98</v>
      </c>
      <c r="S259" s="113">
        <v>105</v>
      </c>
      <c r="T259" s="177">
        <v>78.95</v>
      </c>
      <c r="U259" s="113">
        <v>8</v>
      </c>
      <c r="V259" s="177">
        <v>6.0149999999999997</v>
      </c>
      <c r="W259" s="177">
        <v>28</v>
      </c>
      <c r="X259" s="183">
        <v>30.8</v>
      </c>
      <c r="Y259" s="112">
        <v>0</v>
      </c>
      <c r="Z259" s="113">
        <v>0</v>
      </c>
      <c r="AA259" s="113">
        <v>1</v>
      </c>
      <c r="AB259" s="113">
        <v>7</v>
      </c>
      <c r="AC259" s="113">
        <v>36</v>
      </c>
      <c r="AD259" s="113">
        <v>59</v>
      </c>
      <c r="AE259" s="113">
        <v>22</v>
      </c>
      <c r="AF259" s="113">
        <v>2</v>
      </c>
      <c r="AG259" s="113">
        <v>2</v>
      </c>
      <c r="AH259" s="113">
        <v>0</v>
      </c>
      <c r="AI259" s="113">
        <v>0</v>
      </c>
      <c r="AJ259" s="113">
        <v>0</v>
      </c>
      <c r="AK259" s="113">
        <v>2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2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159</v>
      </c>
      <c r="C260" s="112">
        <v>1</v>
      </c>
      <c r="D260" s="113">
        <v>2</v>
      </c>
      <c r="E260" s="113">
        <v>137</v>
      </c>
      <c r="F260" s="113">
        <v>1</v>
      </c>
      <c r="G260" s="113">
        <v>15</v>
      </c>
      <c r="H260" s="113">
        <v>1</v>
      </c>
      <c r="I260" s="113">
        <v>1</v>
      </c>
      <c r="J260" s="113">
        <v>0</v>
      </c>
      <c r="K260" s="113">
        <v>0</v>
      </c>
      <c r="L260" s="113">
        <v>1</v>
      </c>
      <c r="M260" s="113">
        <v>0</v>
      </c>
      <c r="N260" s="114">
        <v>0</v>
      </c>
      <c r="O260" s="114">
        <v>0</v>
      </c>
      <c r="P260" s="114">
        <v>0</v>
      </c>
      <c r="Q260" s="112">
        <v>150</v>
      </c>
      <c r="R260" s="177">
        <v>94.34</v>
      </c>
      <c r="S260" s="113">
        <v>105</v>
      </c>
      <c r="T260" s="177">
        <v>66.040000000000006</v>
      </c>
      <c r="U260" s="113">
        <v>1</v>
      </c>
      <c r="V260" s="177">
        <v>0.629</v>
      </c>
      <c r="W260" s="177">
        <v>25.6</v>
      </c>
      <c r="X260" s="183">
        <v>29.2</v>
      </c>
      <c r="Y260" s="112">
        <v>0</v>
      </c>
      <c r="Z260" s="113">
        <v>0</v>
      </c>
      <c r="AA260" s="113">
        <v>2</v>
      </c>
      <c r="AB260" s="113">
        <v>7</v>
      </c>
      <c r="AC260" s="113">
        <v>60</v>
      </c>
      <c r="AD260" s="113">
        <v>75</v>
      </c>
      <c r="AE260" s="113">
        <v>14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113</v>
      </c>
      <c r="C261" s="112">
        <v>0</v>
      </c>
      <c r="D261" s="113">
        <v>2</v>
      </c>
      <c r="E261" s="113">
        <v>91</v>
      </c>
      <c r="F261" s="113">
        <v>0</v>
      </c>
      <c r="G261" s="113">
        <v>15</v>
      </c>
      <c r="H261" s="113">
        <v>2</v>
      </c>
      <c r="I261" s="113">
        <v>2</v>
      </c>
      <c r="J261" s="113">
        <v>0</v>
      </c>
      <c r="K261" s="113">
        <v>0</v>
      </c>
      <c r="L261" s="113">
        <v>0</v>
      </c>
      <c r="M261" s="113">
        <v>1</v>
      </c>
      <c r="N261" s="114">
        <v>0</v>
      </c>
      <c r="O261" s="114">
        <v>0</v>
      </c>
      <c r="P261" s="114">
        <v>0</v>
      </c>
      <c r="Q261" s="112">
        <v>98</v>
      </c>
      <c r="R261" s="177">
        <v>86.73</v>
      </c>
      <c r="S261" s="113">
        <v>74</v>
      </c>
      <c r="T261" s="177">
        <v>65.489999999999995</v>
      </c>
      <c r="U261" s="113">
        <v>1</v>
      </c>
      <c r="V261" s="177">
        <v>0.88500000000000001</v>
      </c>
      <c r="W261" s="177">
        <v>25</v>
      </c>
      <c r="X261" s="183">
        <v>28.9</v>
      </c>
      <c r="Y261" s="112">
        <v>0</v>
      </c>
      <c r="Z261" s="113">
        <v>0</v>
      </c>
      <c r="AA261" s="113">
        <v>0</v>
      </c>
      <c r="AB261" s="113">
        <v>15</v>
      </c>
      <c r="AC261" s="113">
        <v>45</v>
      </c>
      <c r="AD261" s="113">
        <v>42</v>
      </c>
      <c r="AE261" s="113">
        <v>10</v>
      </c>
      <c r="AF261" s="113">
        <v>1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129</v>
      </c>
      <c r="C262" s="112">
        <v>1</v>
      </c>
      <c r="D262" s="113">
        <v>2</v>
      </c>
      <c r="E262" s="113">
        <v>112</v>
      </c>
      <c r="F262" s="113">
        <v>0</v>
      </c>
      <c r="G262" s="113">
        <v>7</v>
      </c>
      <c r="H262" s="113">
        <v>1</v>
      </c>
      <c r="I262" s="113">
        <v>4</v>
      </c>
      <c r="J262" s="113">
        <v>0</v>
      </c>
      <c r="K262" s="113">
        <v>0</v>
      </c>
      <c r="L262" s="113">
        <v>1</v>
      </c>
      <c r="M262" s="113">
        <v>0</v>
      </c>
      <c r="N262" s="114">
        <v>0</v>
      </c>
      <c r="O262" s="114">
        <v>1</v>
      </c>
      <c r="P262" s="114">
        <v>0</v>
      </c>
      <c r="Q262" s="112">
        <v>118</v>
      </c>
      <c r="R262" s="177">
        <v>91.47</v>
      </c>
      <c r="S262" s="113">
        <v>67</v>
      </c>
      <c r="T262" s="177">
        <v>51.94</v>
      </c>
      <c r="U262" s="113">
        <v>3</v>
      </c>
      <c r="V262" s="177">
        <v>2.3260000000000001</v>
      </c>
      <c r="W262" s="177">
        <v>25</v>
      </c>
      <c r="X262" s="183">
        <v>28.4</v>
      </c>
      <c r="Y262" s="112">
        <v>0</v>
      </c>
      <c r="Z262" s="113">
        <v>0</v>
      </c>
      <c r="AA262" s="113">
        <v>0</v>
      </c>
      <c r="AB262" s="113">
        <v>11</v>
      </c>
      <c r="AC262" s="113">
        <v>57</v>
      </c>
      <c r="AD262" s="113">
        <v>48</v>
      </c>
      <c r="AE262" s="113">
        <v>10</v>
      </c>
      <c r="AF262" s="113">
        <v>3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109</v>
      </c>
      <c r="C263" s="112">
        <v>1</v>
      </c>
      <c r="D263" s="113">
        <v>1</v>
      </c>
      <c r="E263" s="113">
        <v>92</v>
      </c>
      <c r="F263" s="113">
        <v>1</v>
      </c>
      <c r="G263" s="113">
        <v>4</v>
      </c>
      <c r="H263" s="113">
        <v>4</v>
      </c>
      <c r="I263" s="113">
        <v>2</v>
      </c>
      <c r="J263" s="113">
        <v>0</v>
      </c>
      <c r="K263" s="113">
        <v>0</v>
      </c>
      <c r="L263" s="113">
        <v>0</v>
      </c>
      <c r="M263" s="113">
        <v>2</v>
      </c>
      <c r="N263" s="114">
        <v>1</v>
      </c>
      <c r="O263" s="114">
        <v>1</v>
      </c>
      <c r="P263" s="114">
        <v>0</v>
      </c>
      <c r="Q263" s="112">
        <v>86</v>
      </c>
      <c r="R263" s="177">
        <v>78.900000000000006</v>
      </c>
      <c r="S263" s="113">
        <v>60</v>
      </c>
      <c r="T263" s="177">
        <v>55.05</v>
      </c>
      <c r="U263" s="113">
        <v>1</v>
      </c>
      <c r="V263" s="177">
        <v>0.91700000000000004</v>
      </c>
      <c r="W263" s="177">
        <v>24.5</v>
      </c>
      <c r="X263" s="183">
        <v>30</v>
      </c>
      <c r="Y263" s="112">
        <v>0</v>
      </c>
      <c r="Z263" s="113">
        <v>0</v>
      </c>
      <c r="AA263" s="113">
        <v>3</v>
      </c>
      <c r="AB263" s="113">
        <v>20</v>
      </c>
      <c r="AC263" s="113">
        <v>33</v>
      </c>
      <c r="AD263" s="113">
        <v>37</v>
      </c>
      <c r="AE263" s="113">
        <v>15</v>
      </c>
      <c r="AF263" s="113">
        <v>1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108</v>
      </c>
      <c r="C264" s="112">
        <v>1</v>
      </c>
      <c r="D264" s="113">
        <v>1</v>
      </c>
      <c r="E264" s="113">
        <v>93</v>
      </c>
      <c r="F264" s="113">
        <v>1</v>
      </c>
      <c r="G264" s="113">
        <v>10</v>
      </c>
      <c r="H264" s="113">
        <v>1</v>
      </c>
      <c r="I264" s="113">
        <v>1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99</v>
      </c>
      <c r="R264" s="177">
        <v>91.67</v>
      </c>
      <c r="S264" s="113">
        <v>70</v>
      </c>
      <c r="T264" s="177">
        <v>64.81</v>
      </c>
      <c r="U264" s="113">
        <v>2</v>
      </c>
      <c r="V264" s="177">
        <v>1.8520000000000001</v>
      </c>
      <c r="W264" s="177">
        <v>25.9</v>
      </c>
      <c r="X264" s="183">
        <v>30.3</v>
      </c>
      <c r="Y264" s="112">
        <v>0</v>
      </c>
      <c r="Z264" s="113">
        <v>0</v>
      </c>
      <c r="AA264" s="113">
        <v>0</v>
      </c>
      <c r="AB264" s="113">
        <v>9</v>
      </c>
      <c r="AC264" s="113">
        <v>39</v>
      </c>
      <c r="AD264" s="113">
        <v>43</v>
      </c>
      <c r="AE264" s="113">
        <v>15</v>
      </c>
      <c r="AF264" s="113">
        <v>1</v>
      </c>
      <c r="AG264" s="113">
        <v>1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125</v>
      </c>
      <c r="C265" s="112">
        <v>0</v>
      </c>
      <c r="D265" s="113">
        <v>3</v>
      </c>
      <c r="E265" s="113">
        <v>102</v>
      </c>
      <c r="F265" s="113">
        <v>0</v>
      </c>
      <c r="G265" s="113">
        <v>16</v>
      </c>
      <c r="H265" s="113">
        <v>2</v>
      </c>
      <c r="I265" s="113">
        <v>0</v>
      </c>
      <c r="J265" s="113">
        <v>0</v>
      </c>
      <c r="K265" s="113">
        <v>2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119</v>
      </c>
      <c r="R265" s="177">
        <v>95.2</v>
      </c>
      <c r="S265" s="113">
        <v>68</v>
      </c>
      <c r="T265" s="177">
        <v>54.4</v>
      </c>
      <c r="U265" s="113">
        <v>4</v>
      </c>
      <c r="V265" s="177">
        <v>3.2</v>
      </c>
      <c r="W265" s="177">
        <v>25.1</v>
      </c>
      <c r="X265" s="183">
        <v>28.3</v>
      </c>
      <c r="Y265" s="112">
        <v>0</v>
      </c>
      <c r="Z265" s="113">
        <v>0</v>
      </c>
      <c r="AA265" s="113">
        <v>1</v>
      </c>
      <c r="AB265" s="113">
        <v>5</v>
      </c>
      <c r="AC265" s="113">
        <v>62</v>
      </c>
      <c r="AD265" s="113">
        <v>46</v>
      </c>
      <c r="AE265" s="113">
        <v>7</v>
      </c>
      <c r="AF265" s="113">
        <v>3</v>
      </c>
      <c r="AG265" s="113">
        <v>1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116</v>
      </c>
      <c r="C266" s="112">
        <v>1</v>
      </c>
      <c r="D266" s="113">
        <v>2</v>
      </c>
      <c r="E266" s="113">
        <v>96</v>
      </c>
      <c r="F266" s="113">
        <v>0</v>
      </c>
      <c r="G266" s="113">
        <v>16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1</v>
      </c>
      <c r="N266" s="114">
        <v>0</v>
      </c>
      <c r="O266" s="114">
        <v>0</v>
      </c>
      <c r="P266" s="114">
        <v>0</v>
      </c>
      <c r="Q266" s="112">
        <v>104</v>
      </c>
      <c r="R266" s="177">
        <v>89.66</v>
      </c>
      <c r="S266" s="113">
        <v>62</v>
      </c>
      <c r="T266" s="177">
        <v>53.45</v>
      </c>
      <c r="U266" s="113">
        <v>2</v>
      </c>
      <c r="V266" s="177">
        <v>1.724</v>
      </c>
      <c r="W266" s="177">
        <v>24.5</v>
      </c>
      <c r="X266" s="183">
        <v>28.4</v>
      </c>
      <c r="Y266" s="112">
        <v>0</v>
      </c>
      <c r="Z266" s="113">
        <v>0</v>
      </c>
      <c r="AA266" s="113">
        <v>1</v>
      </c>
      <c r="AB266" s="113">
        <v>11</v>
      </c>
      <c r="AC266" s="113">
        <v>51</v>
      </c>
      <c r="AD266" s="113">
        <v>45</v>
      </c>
      <c r="AE266" s="113">
        <v>6</v>
      </c>
      <c r="AF266" s="113">
        <v>2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136</v>
      </c>
      <c r="C267" s="112">
        <v>3</v>
      </c>
      <c r="D267" s="113">
        <v>2</v>
      </c>
      <c r="E267" s="113">
        <v>117</v>
      </c>
      <c r="F267" s="113">
        <v>0</v>
      </c>
      <c r="G267" s="113">
        <v>2</v>
      </c>
      <c r="H267" s="113">
        <v>6</v>
      </c>
      <c r="I267" s="113">
        <v>6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132</v>
      </c>
      <c r="R267" s="177">
        <v>97.06</v>
      </c>
      <c r="S267" s="113">
        <v>85</v>
      </c>
      <c r="T267" s="177">
        <v>62.5</v>
      </c>
      <c r="U267" s="113">
        <v>1</v>
      </c>
      <c r="V267" s="177">
        <v>0.73499999999999999</v>
      </c>
      <c r="W267" s="177">
        <v>25.3</v>
      </c>
      <c r="X267" s="183">
        <v>27.9</v>
      </c>
      <c r="Y267" s="112">
        <v>0</v>
      </c>
      <c r="Z267" s="113">
        <v>0</v>
      </c>
      <c r="AA267" s="113">
        <v>0</v>
      </c>
      <c r="AB267" s="113">
        <v>4</v>
      </c>
      <c r="AC267" s="113">
        <v>64</v>
      </c>
      <c r="AD267" s="113">
        <v>56</v>
      </c>
      <c r="AE267" s="113">
        <v>11</v>
      </c>
      <c r="AF267" s="113">
        <v>0</v>
      </c>
      <c r="AG267" s="113">
        <v>1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110</v>
      </c>
      <c r="C268" s="112">
        <v>1</v>
      </c>
      <c r="D268" s="113">
        <v>2</v>
      </c>
      <c r="E268" s="113">
        <v>92</v>
      </c>
      <c r="F268" s="113">
        <v>0</v>
      </c>
      <c r="G268" s="113">
        <v>1</v>
      </c>
      <c r="H268" s="113">
        <v>8</v>
      </c>
      <c r="I268" s="113">
        <v>6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93</v>
      </c>
      <c r="R268" s="177">
        <v>84.55</v>
      </c>
      <c r="S268" s="113">
        <v>61</v>
      </c>
      <c r="T268" s="177">
        <v>55.45</v>
      </c>
      <c r="U268" s="113">
        <v>1</v>
      </c>
      <c r="V268" s="177">
        <v>0.90900000000000003</v>
      </c>
      <c r="W268" s="177">
        <v>24.5</v>
      </c>
      <c r="X268" s="183">
        <v>29.1</v>
      </c>
      <c r="Y268" s="112">
        <v>0</v>
      </c>
      <c r="Z268" s="113">
        <v>0</v>
      </c>
      <c r="AA268" s="113">
        <v>1</v>
      </c>
      <c r="AB268" s="113">
        <v>16</v>
      </c>
      <c r="AC268" s="113">
        <v>39</v>
      </c>
      <c r="AD268" s="113">
        <v>45</v>
      </c>
      <c r="AE268" s="113">
        <v>8</v>
      </c>
      <c r="AF268" s="113">
        <v>1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111</v>
      </c>
      <c r="C269" s="112">
        <v>0</v>
      </c>
      <c r="D269" s="113">
        <v>1</v>
      </c>
      <c r="E269" s="113">
        <v>88</v>
      </c>
      <c r="F269" s="113">
        <v>0</v>
      </c>
      <c r="G269" s="113">
        <v>3</v>
      </c>
      <c r="H269" s="113">
        <v>7</v>
      </c>
      <c r="I269" s="113">
        <v>11</v>
      </c>
      <c r="J269" s="113">
        <v>0</v>
      </c>
      <c r="K269" s="113">
        <v>0</v>
      </c>
      <c r="L269" s="113">
        <v>1</v>
      </c>
      <c r="M269" s="113">
        <v>0</v>
      </c>
      <c r="N269" s="114">
        <v>0</v>
      </c>
      <c r="O269" s="114">
        <v>0</v>
      </c>
      <c r="P269" s="114">
        <v>0</v>
      </c>
      <c r="Q269" s="112">
        <v>108</v>
      </c>
      <c r="R269" s="177">
        <v>97.3</v>
      </c>
      <c r="S269" s="113">
        <v>84</v>
      </c>
      <c r="T269" s="177">
        <v>75.680000000000007</v>
      </c>
      <c r="U269" s="113">
        <v>3</v>
      </c>
      <c r="V269" s="177">
        <v>2.7029999999999998</v>
      </c>
      <c r="W269" s="177">
        <v>26.9</v>
      </c>
      <c r="X269" s="183">
        <v>31.3</v>
      </c>
      <c r="Y269" s="112">
        <v>0</v>
      </c>
      <c r="Z269" s="113">
        <v>0</v>
      </c>
      <c r="AA269" s="113">
        <v>0</v>
      </c>
      <c r="AB269" s="113">
        <v>3</v>
      </c>
      <c r="AC269" s="113">
        <v>42</v>
      </c>
      <c r="AD269" s="113">
        <v>38</v>
      </c>
      <c r="AE269" s="113">
        <v>25</v>
      </c>
      <c r="AF269" s="113">
        <v>3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118</v>
      </c>
      <c r="C270" s="112">
        <v>1</v>
      </c>
      <c r="D270" s="113">
        <v>2</v>
      </c>
      <c r="E270" s="113">
        <v>101</v>
      </c>
      <c r="F270" s="113">
        <v>0</v>
      </c>
      <c r="G270" s="113">
        <v>2</v>
      </c>
      <c r="H270" s="113">
        <v>4</v>
      </c>
      <c r="I270" s="113">
        <v>7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1</v>
      </c>
      <c r="Q270" s="112">
        <v>106</v>
      </c>
      <c r="R270" s="177">
        <v>89.83</v>
      </c>
      <c r="S270" s="113">
        <v>72</v>
      </c>
      <c r="T270" s="177">
        <v>61.02</v>
      </c>
      <c r="U270" s="113">
        <v>1</v>
      </c>
      <c r="V270" s="177">
        <v>0.84699999999999998</v>
      </c>
      <c r="W270" s="177">
        <v>25.6</v>
      </c>
      <c r="X270" s="183">
        <v>29.9</v>
      </c>
      <c r="Y270" s="112">
        <v>0</v>
      </c>
      <c r="Z270" s="113">
        <v>1</v>
      </c>
      <c r="AA270" s="113">
        <v>3</v>
      </c>
      <c r="AB270" s="113">
        <v>8</v>
      </c>
      <c r="AC270" s="113">
        <v>41</v>
      </c>
      <c r="AD270" s="113">
        <v>49</v>
      </c>
      <c r="AE270" s="113">
        <v>15</v>
      </c>
      <c r="AF270" s="113">
        <v>0</v>
      </c>
      <c r="AG270" s="113">
        <v>1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117</v>
      </c>
      <c r="C271" s="112">
        <v>1</v>
      </c>
      <c r="D271" s="113">
        <v>1</v>
      </c>
      <c r="E271" s="113">
        <v>96</v>
      </c>
      <c r="F271" s="113">
        <v>0</v>
      </c>
      <c r="G271" s="113">
        <v>1</v>
      </c>
      <c r="H271" s="113">
        <v>8</v>
      </c>
      <c r="I271" s="113">
        <v>7</v>
      </c>
      <c r="J271" s="113">
        <v>0</v>
      </c>
      <c r="K271" s="113">
        <v>1</v>
      </c>
      <c r="L271" s="113">
        <v>0</v>
      </c>
      <c r="M271" s="113">
        <v>2</v>
      </c>
      <c r="N271" s="114">
        <v>0</v>
      </c>
      <c r="O271" s="114">
        <v>0</v>
      </c>
      <c r="P271" s="114">
        <v>0</v>
      </c>
      <c r="Q271" s="112">
        <v>114</v>
      </c>
      <c r="R271" s="177">
        <v>97.44</v>
      </c>
      <c r="S271" s="113">
        <v>85</v>
      </c>
      <c r="T271" s="177">
        <v>72.650000000000006</v>
      </c>
      <c r="U271" s="113">
        <v>4</v>
      </c>
      <c r="V271" s="177">
        <v>3.419</v>
      </c>
      <c r="W271" s="177">
        <v>26.1</v>
      </c>
      <c r="X271" s="183">
        <v>30.4</v>
      </c>
      <c r="Y271" s="112">
        <v>0</v>
      </c>
      <c r="Z271" s="113">
        <v>0</v>
      </c>
      <c r="AA271" s="113">
        <v>0</v>
      </c>
      <c r="AB271" s="113">
        <v>3</v>
      </c>
      <c r="AC271" s="113">
        <v>42</v>
      </c>
      <c r="AD271" s="113">
        <v>54</v>
      </c>
      <c r="AE271" s="113">
        <v>14</v>
      </c>
      <c r="AF271" s="113">
        <v>4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115</v>
      </c>
      <c r="C272" s="112">
        <v>0</v>
      </c>
      <c r="D272" s="113">
        <v>5</v>
      </c>
      <c r="E272" s="113">
        <v>89</v>
      </c>
      <c r="F272" s="113">
        <v>1</v>
      </c>
      <c r="G272" s="113">
        <v>3</v>
      </c>
      <c r="H272" s="113">
        <v>11</v>
      </c>
      <c r="I272" s="113">
        <v>6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113</v>
      </c>
      <c r="R272" s="177">
        <v>98.26</v>
      </c>
      <c r="S272" s="113">
        <v>67</v>
      </c>
      <c r="T272" s="177">
        <v>58.26</v>
      </c>
      <c r="U272" s="113">
        <v>0</v>
      </c>
      <c r="V272" s="177">
        <v>0</v>
      </c>
      <c r="W272" s="177">
        <v>25.7</v>
      </c>
      <c r="X272" s="183">
        <v>29.9</v>
      </c>
      <c r="Y272" s="112">
        <v>0</v>
      </c>
      <c r="Z272" s="113">
        <v>0</v>
      </c>
      <c r="AA272" s="113">
        <v>0</v>
      </c>
      <c r="AB272" s="113">
        <v>2</v>
      </c>
      <c r="AC272" s="113">
        <v>52</v>
      </c>
      <c r="AD272" s="113">
        <v>45</v>
      </c>
      <c r="AE272" s="113">
        <v>16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148</v>
      </c>
      <c r="C273" s="112">
        <v>3</v>
      </c>
      <c r="D273" s="113">
        <v>6</v>
      </c>
      <c r="E273" s="113">
        <v>125</v>
      </c>
      <c r="F273" s="113">
        <v>0</v>
      </c>
      <c r="G273" s="113">
        <v>8</v>
      </c>
      <c r="H273" s="113">
        <v>1</v>
      </c>
      <c r="I273" s="113">
        <v>4</v>
      </c>
      <c r="J273" s="113">
        <v>0</v>
      </c>
      <c r="K273" s="113">
        <v>1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144</v>
      </c>
      <c r="R273" s="177">
        <v>97.3</v>
      </c>
      <c r="S273" s="113">
        <v>92</v>
      </c>
      <c r="T273" s="177">
        <v>62.16</v>
      </c>
      <c r="U273" s="113">
        <v>2</v>
      </c>
      <c r="V273" s="177">
        <v>1.351</v>
      </c>
      <c r="W273" s="177">
        <v>25.4</v>
      </c>
      <c r="X273" s="183">
        <v>29.6</v>
      </c>
      <c r="Y273" s="112">
        <v>0</v>
      </c>
      <c r="Z273" s="113">
        <v>0</v>
      </c>
      <c r="AA273" s="113">
        <v>3</v>
      </c>
      <c r="AB273" s="113">
        <v>1</v>
      </c>
      <c r="AC273" s="113">
        <v>65</v>
      </c>
      <c r="AD273" s="113">
        <v>62</v>
      </c>
      <c r="AE273" s="113">
        <v>15</v>
      </c>
      <c r="AF273" s="113">
        <v>2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110</v>
      </c>
      <c r="C274" s="112">
        <v>1</v>
      </c>
      <c r="D274" s="113">
        <v>3</v>
      </c>
      <c r="E274" s="113">
        <v>100</v>
      </c>
      <c r="F274" s="113">
        <v>0</v>
      </c>
      <c r="G274" s="113">
        <v>5</v>
      </c>
      <c r="H274" s="113">
        <v>1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105</v>
      </c>
      <c r="R274" s="177">
        <v>95.45</v>
      </c>
      <c r="S274" s="113">
        <v>85</v>
      </c>
      <c r="T274" s="177">
        <v>77.27</v>
      </c>
      <c r="U274" s="113">
        <v>2</v>
      </c>
      <c r="V274" s="177">
        <v>1.8180000000000001</v>
      </c>
      <c r="W274" s="177">
        <v>26.4</v>
      </c>
      <c r="X274" s="183">
        <v>29.9</v>
      </c>
      <c r="Y274" s="112">
        <v>0</v>
      </c>
      <c r="Z274" s="113">
        <v>1</v>
      </c>
      <c r="AA274" s="113">
        <v>0</v>
      </c>
      <c r="AB274" s="113">
        <v>4</v>
      </c>
      <c r="AC274" s="113">
        <v>29</v>
      </c>
      <c r="AD274" s="113">
        <v>61</v>
      </c>
      <c r="AE274" s="113">
        <v>13</v>
      </c>
      <c r="AF274" s="113">
        <v>1</v>
      </c>
      <c r="AG274" s="113">
        <v>1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119</v>
      </c>
      <c r="C275" s="112">
        <v>1</v>
      </c>
      <c r="D275" s="113">
        <v>1</v>
      </c>
      <c r="E275" s="113">
        <v>107</v>
      </c>
      <c r="F275" s="113">
        <v>0</v>
      </c>
      <c r="G275" s="113">
        <v>5</v>
      </c>
      <c r="H275" s="113">
        <v>3</v>
      </c>
      <c r="I275" s="113">
        <v>1</v>
      </c>
      <c r="J275" s="113">
        <v>0</v>
      </c>
      <c r="K275" s="113">
        <v>0</v>
      </c>
      <c r="L275" s="113">
        <v>0</v>
      </c>
      <c r="M275" s="113">
        <v>1</v>
      </c>
      <c r="N275" s="114">
        <v>0</v>
      </c>
      <c r="O275" s="114">
        <v>0</v>
      </c>
      <c r="P275" s="114">
        <v>0</v>
      </c>
      <c r="Q275" s="112">
        <v>104</v>
      </c>
      <c r="R275" s="177">
        <v>87.39</v>
      </c>
      <c r="S275" s="113">
        <v>61</v>
      </c>
      <c r="T275" s="177">
        <v>51.26</v>
      </c>
      <c r="U275" s="113">
        <v>1</v>
      </c>
      <c r="V275" s="177">
        <v>0.84</v>
      </c>
      <c r="W275" s="177">
        <v>24.6</v>
      </c>
      <c r="X275" s="183">
        <v>28.9</v>
      </c>
      <c r="Y275" s="112">
        <v>0</v>
      </c>
      <c r="Z275" s="113">
        <v>0</v>
      </c>
      <c r="AA275" s="113">
        <v>0</v>
      </c>
      <c r="AB275" s="113">
        <v>15</v>
      </c>
      <c r="AC275" s="113">
        <v>54</v>
      </c>
      <c r="AD275" s="113">
        <v>41</v>
      </c>
      <c r="AE275" s="113">
        <v>8</v>
      </c>
      <c r="AF275" s="113">
        <v>0</v>
      </c>
      <c r="AG275" s="113">
        <v>1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129</v>
      </c>
      <c r="C276" s="112">
        <v>1</v>
      </c>
      <c r="D276" s="113">
        <v>0</v>
      </c>
      <c r="E276" s="113">
        <v>117</v>
      </c>
      <c r="F276" s="113">
        <v>0</v>
      </c>
      <c r="G276" s="113">
        <v>6</v>
      </c>
      <c r="H276" s="113">
        <v>3</v>
      </c>
      <c r="I276" s="113">
        <v>2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111</v>
      </c>
      <c r="R276" s="177">
        <v>86.05</v>
      </c>
      <c r="S276" s="113">
        <v>65</v>
      </c>
      <c r="T276" s="177">
        <v>50.39</v>
      </c>
      <c r="U276" s="113">
        <v>0</v>
      </c>
      <c r="V276" s="177">
        <v>0</v>
      </c>
      <c r="W276" s="177">
        <v>24.1</v>
      </c>
      <c r="X276" s="183">
        <v>27.3</v>
      </c>
      <c r="Y276" s="112">
        <v>0</v>
      </c>
      <c r="Z276" s="113">
        <v>0</v>
      </c>
      <c r="AA276" s="113">
        <v>1</v>
      </c>
      <c r="AB276" s="113">
        <v>17</v>
      </c>
      <c r="AC276" s="113">
        <v>57</v>
      </c>
      <c r="AD276" s="113">
        <v>52</v>
      </c>
      <c r="AE276" s="113">
        <v>2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143</v>
      </c>
      <c r="C277" s="112">
        <v>2</v>
      </c>
      <c r="D277" s="113">
        <v>1</v>
      </c>
      <c r="E277" s="113">
        <v>127</v>
      </c>
      <c r="F277" s="113">
        <v>1</v>
      </c>
      <c r="G277" s="113">
        <v>5</v>
      </c>
      <c r="H277" s="113">
        <v>6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118</v>
      </c>
      <c r="R277" s="177">
        <v>82.52</v>
      </c>
      <c r="S277" s="113">
        <v>38</v>
      </c>
      <c r="T277" s="177">
        <v>26.57</v>
      </c>
      <c r="U277" s="113">
        <v>1</v>
      </c>
      <c r="V277" s="177">
        <v>0.69899999999999995</v>
      </c>
      <c r="W277" s="177">
        <v>22.7</v>
      </c>
      <c r="X277" s="183">
        <v>25.9</v>
      </c>
      <c r="Y277" s="112">
        <v>2</v>
      </c>
      <c r="Z277" s="113">
        <v>0</v>
      </c>
      <c r="AA277" s="113">
        <v>0</v>
      </c>
      <c r="AB277" s="113">
        <v>23</v>
      </c>
      <c r="AC277" s="113">
        <v>91</v>
      </c>
      <c r="AD277" s="113">
        <v>19</v>
      </c>
      <c r="AE277" s="113">
        <v>7</v>
      </c>
      <c r="AF277" s="113">
        <v>1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160</v>
      </c>
      <c r="C278" s="112">
        <v>1</v>
      </c>
      <c r="D278" s="113">
        <v>2</v>
      </c>
      <c r="E278" s="113">
        <v>144</v>
      </c>
      <c r="F278" s="113">
        <v>0</v>
      </c>
      <c r="G278" s="113">
        <v>4</v>
      </c>
      <c r="H278" s="113">
        <v>5</v>
      </c>
      <c r="I278" s="113">
        <v>4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157</v>
      </c>
      <c r="R278" s="177">
        <v>98.13</v>
      </c>
      <c r="S278" s="113">
        <v>99</v>
      </c>
      <c r="T278" s="177">
        <v>61.88</v>
      </c>
      <c r="U278" s="113">
        <v>0</v>
      </c>
      <c r="V278" s="177">
        <v>0</v>
      </c>
      <c r="W278" s="177">
        <v>24.5</v>
      </c>
      <c r="X278" s="183">
        <v>26.7</v>
      </c>
      <c r="Y278" s="112">
        <v>0</v>
      </c>
      <c r="Z278" s="113">
        <v>0</v>
      </c>
      <c r="AA278" s="113">
        <v>1</v>
      </c>
      <c r="AB278" s="113">
        <v>2</v>
      </c>
      <c r="AC278" s="113">
        <v>92</v>
      </c>
      <c r="AD278" s="113">
        <v>59</v>
      </c>
      <c r="AE278" s="113">
        <v>6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178</v>
      </c>
      <c r="C279" s="112">
        <v>4</v>
      </c>
      <c r="D279" s="113">
        <v>1</v>
      </c>
      <c r="E279" s="113">
        <v>154</v>
      </c>
      <c r="F279" s="113">
        <v>0</v>
      </c>
      <c r="G279" s="113">
        <v>5</v>
      </c>
      <c r="H279" s="113">
        <v>9</v>
      </c>
      <c r="I279" s="113">
        <v>3</v>
      </c>
      <c r="J279" s="113">
        <v>0</v>
      </c>
      <c r="K279" s="113">
        <v>0</v>
      </c>
      <c r="L279" s="113">
        <v>0</v>
      </c>
      <c r="M279" s="113">
        <v>1</v>
      </c>
      <c r="N279" s="114">
        <v>1</v>
      </c>
      <c r="O279" s="114">
        <v>0</v>
      </c>
      <c r="P279" s="114">
        <v>0</v>
      </c>
      <c r="Q279" s="112">
        <v>169</v>
      </c>
      <c r="R279" s="177">
        <v>94.94</v>
      </c>
      <c r="S279" s="113">
        <v>115</v>
      </c>
      <c r="T279" s="177">
        <v>64.61</v>
      </c>
      <c r="U279" s="113">
        <v>2</v>
      </c>
      <c r="V279" s="177">
        <v>1.1240000000000001</v>
      </c>
      <c r="W279" s="177">
        <v>25.2</v>
      </c>
      <c r="X279" s="183">
        <v>28.5</v>
      </c>
      <c r="Y279" s="112">
        <v>0</v>
      </c>
      <c r="Z279" s="113">
        <v>1</v>
      </c>
      <c r="AA279" s="113">
        <v>0</v>
      </c>
      <c r="AB279" s="113">
        <v>8</v>
      </c>
      <c r="AC279" s="113">
        <v>76</v>
      </c>
      <c r="AD279" s="113">
        <v>80</v>
      </c>
      <c r="AE279" s="113">
        <v>11</v>
      </c>
      <c r="AF279" s="113">
        <v>1</v>
      </c>
      <c r="AG279" s="113">
        <v>1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164</v>
      </c>
      <c r="C280" s="112">
        <v>0</v>
      </c>
      <c r="D280" s="113">
        <v>1</v>
      </c>
      <c r="E280" s="113">
        <v>146</v>
      </c>
      <c r="F280" s="113">
        <v>0</v>
      </c>
      <c r="G280" s="113">
        <v>9</v>
      </c>
      <c r="H280" s="113">
        <v>3</v>
      </c>
      <c r="I280" s="113">
        <v>4</v>
      </c>
      <c r="J280" s="113">
        <v>0</v>
      </c>
      <c r="K280" s="113">
        <v>0</v>
      </c>
      <c r="L280" s="113">
        <v>0</v>
      </c>
      <c r="M280" s="113">
        <v>1</v>
      </c>
      <c r="N280" s="114">
        <v>0</v>
      </c>
      <c r="O280" s="114">
        <v>0</v>
      </c>
      <c r="P280" s="114">
        <v>0</v>
      </c>
      <c r="Q280" s="112">
        <v>154</v>
      </c>
      <c r="R280" s="177">
        <v>93.9</v>
      </c>
      <c r="S280" s="113">
        <v>77</v>
      </c>
      <c r="T280" s="177">
        <v>46.95</v>
      </c>
      <c r="U280" s="113">
        <v>2</v>
      </c>
      <c r="V280" s="177">
        <v>1.22</v>
      </c>
      <c r="W280" s="177">
        <v>24.1</v>
      </c>
      <c r="X280" s="183">
        <v>26.6</v>
      </c>
      <c r="Y280" s="112">
        <v>0</v>
      </c>
      <c r="Z280" s="113">
        <v>1</v>
      </c>
      <c r="AA280" s="113">
        <v>0</v>
      </c>
      <c r="AB280" s="113">
        <v>9</v>
      </c>
      <c r="AC280" s="113">
        <v>112</v>
      </c>
      <c r="AD280" s="113">
        <v>32</v>
      </c>
      <c r="AE280" s="113">
        <v>8</v>
      </c>
      <c r="AF280" s="113">
        <v>2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140</v>
      </c>
      <c r="C281" s="112">
        <v>2</v>
      </c>
      <c r="D281" s="113">
        <v>5</v>
      </c>
      <c r="E281" s="113">
        <v>117</v>
      </c>
      <c r="F281" s="113">
        <v>3</v>
      </c>
      <c r="G281" s="113">
        <v>9</v>
      </c>
      <c r="H281" s="113">
        <v>3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1</v>
      </c>
      <c r="P281" s="114">
        <v>0</v>
      </c>
      <c r="Q281" s="112">
        <v>122</v>
      </c>
      <c r="R281" s="177">
        <v>87.14</v>
      </c>
      <c r="S281" s="113">
        <v>57</v>
      </c>
      <c r="T281" s="177">
        <v>40.71</v>
      </c>
      <c r="U281" s="113">
        <v>2</v>
      </c>
      <c r="V281" s="177">
        <v>1.429</v>
      </c>
      <c r="W281" s="177">
        <v>23</v>
      </c>
      <c r="X281" s="183">
        <v>27.2</v>
      </c>
      <c r="Y281" s="112">
        <v>1</v>
      </c>
      <c r="Z281" s="113">
        <v>2</v>
      </c>
      <c r="AA281" s="113">
        <v>12</v>
      </c>
      <c r="AB281" s="113">
        <v>3</v>
      </c>
      <c r="AC281" s="113">
        <v>76</v>
      </c>
      <c r="AD281" s="113">
        <v>39</v>
      </c>
      <c r="AE281" s="113">
        <v>5</v>
      </c>
      <c r="AF281" s="113">
        <v>2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168</v>
      </c>
      <c r="C282" s="112">
        <v>1</v>
      </c>
      <c r="D282" s="113">
        <v>4</v>
      </c>
      <c r="E282" s="113">
        <v>150</v>
      </c>
      <c r="F282" s="113">
        <v>0</v>
      </c>
      <c r="G282" s="113">
        <v>5</v>
      </c>
      <c r="H282" s="113">
        <v>5</v>
      </c>
      <c r="I282" s="113">
        <v>3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156</v>
      </c>
      <c r="R282" s="177">
        <v>92.86</v>
      </c>
      <c r="S282" s="113">
        <v>87</v>
      </c>
      <c r="T282" s="177">
        <v>51.79</v>
      </c>
      <c r="U282" s="113">
        <v>1</v>
      </c>
      <c r="V282" s="177">
        <v>0.59499999999999997</v>
      </c>
      <c r="W282" s="177">
        <v>24.2</v>
      </c>
      <c r="X282" s="183">
        <v>26.7</v>
      </c>
      <c r="Y282" s="112">
        <v>0</v>
      </c>
      <c r="Z282" s="113">
        <v>0</v>
      </c>
      <c r="AA282" s="113">
        <v>0</v>
      </c>
      <c r="AB282" s="113">
        <v>12</v>
      </c>
      <c r="AC282" s="113">
        <v>86</v>
      </c>
      <c r="AD282" s="113">
        <v>61</v>
      </c>
      <c r="AE282" s="113">
        <v>8</v>
      </c>
      <c r="AF282" s="113">
        <v>1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178</v>
      </c>
      <c r="C283" s="112">
        <v>4</v>
      </c>
      <c r="D283" s="113">
        <v>4</v>
      </c>
      <c r="E283" s="113">
        <v>155</v>
      </c>
      <c r="F283" s="113">
        <v>0</v>
      </c>
      <c r="G283" s="113">
        <v>9</v>
      </c>
      <c r="H283" s="113">
        <v>3</v>
      </c>
      <c r="I283" s="113">
        <v>0</v>
      </c>
      <c r="J283" s="113">
        <v>0</v>
      </c>
      <c r="K283" s="113">
        <v>0</v>
      </c>
      <c r="L283" s="113">
        <v>0</v>
      </c>
      <c r="M283" s="113">
        <v>3</v>
      </c>
      <c r="N283" s="114">
        <v>0</v>
      </c>
      <c r="O283" s="114">
        <v>0</v>
      </c>
      <c r="P283" s="114">
        <v>0</v>
      </c>
      <c r="Q283" s="112">
        <v>149</v>
      </c>
      <c r="R283" s="177">
        <v>83.71</v>
      </c>
      <c r="S283" s="113">
        <v>57</v>
      </c>
      <c r="T283" s="177">
        <v>32.020000000000003</v>
      </c>
      <c r="U283" s="113">
        <v>1</v>
      </c>
      <c r="V283" s="177">
        <v>0.56200000000000006</v>
      </c>
      <c r="W283" s="177">
        <v>22.9</v>
      </c>
      <c r="X283" s="183">
        <v>26.3</v>
      </c>
      <c r="Y283" s="112">
        <v>0</v>
      </c>
      <c r="Z283" s="113">
        <v>0</v>
      </c>
      <c r="AA283" s="113">
        <v>0</v>
      </c>
      <c r="AB283" s="113">
        <v>29</v>
      </c>
      <c r="AC283" s="113">
        <v>104</v>
      </c>
      <c r="AD283" s="113">
        <v>38</v>
      </c>
      <c r="AE283" s="113">
        <v>6</v>
      </c>
      <c r="AF283" s="113">
        <v>1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187</v>
      </c>
      <c r="C284" s="112">
        <v>2</v>
      </c>
      <c r="D284" s="113">
        <v>3</v>
      </c>
      <c r="E284" s="113">
        <v>170</v>
      </c>
      <c r="F284" s="113">
        <v>2</v>
      </c>
      <c r="G284" s="113">
        <v>5</v>
      </c>
      <c r="H284" s="113">
        <v>1</v>
      </c>
      <c r="I284" s="113">
        <v>3</v>
      </c>
      <c r="J284" s="113">
        <v>0</v>
      </c>
      <c r="K284" s="113">
        <v>1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167</v>
      </c>
      <c r="R284" s="177">
        <v>89.3</v>
      </c>
      <c r="S284" s="113">
        <v>67</v>
      </c>
      <c r="T284" s="177">
        <v>35.83</v>
      </c>
      <c r="U284" s="113">
        <v>1</v>
      </c>
      <c r="V284" s="177">
        <v>0.53500000000000003</v>
      </c>
      <c r="W284" s="177">
        <v>23.3</v>
      </c>
      <c r="X284" s="183">
        <v>26.1</v>
      </c>
      <c r="Y284" s="112">
        <v>0</v>
      </c>
      <c r="Z284" s="113">
        <v>2</v>
      </c>
      <c r="AA284" s="113">
        <v>0</v>
      </c>
      <c r="AB284" s="113">
        <v>18</v>
      </c>
      <c r="AC284" s="113">
        <v>123</v>
      </c>
      <c r="AD284" s="113">
        <v>30</v>
      </c>
      <c r="AE284" s="113">
        <v>13</v>
      </c>
      <c r="AF284" s="113">
        <v>1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168</v>
      </c>
      <c r="C285" s="112">
        <v>2</v>
      </c>
      <c r="D285" s="113">
        <v>7</v>
      </c>
      <c r="E285" s="113">
        <v>147</v>
      </c>
      <c r="F285" s="113">
        <v>0</v>
      </c>
      <c r="G285" s="113">
        <v>7</v>
      </c>
      <c r="H285" s="113">
        <v>1</v>
      </c>
      <c r="I285" s="113">
        <v>4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47</v>
      </c>
      <c r="R285" s="177">
        <v>27.98</v>
      </c>
      <c r="S285" s="113">
        <v>7</v>
      </c>
      <c r="T285" s="177">
        <v>4.1669999999999998</v>
      </c>
      <c r="U285" s="113">
        <v>0</v>
      </c>
      <c r="V285" s="177">
        <v>0</v>
      </c>
      <c r="W285" s="177">
        <v>16.2</v>
      </c>
      <c r="X285" s="183">
        <v>21.1</v>
      </c>
      <c r="Y285" s="112">
        <v>4</v>
      </c>
      <c r="Z285" s="113">
        <v>22</v>
      </c>
      <c r="AA285" s="113">
        <v>43</v>
      </c>
      <c r="AB285" s="113">
        <v>52</v>
      </c>
      <c r="AC285" s="113">
        <v>43</v>
      </c>
      <c r="AD285" s="113">
        <v>4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120</v>
      </c>
      <c r="C286" s="112">
        <v>3</v>
      </c>
      <c r="D286" s="113">
        <v>1</v>
      </c>
      <c r="E286" s="113">
        <v>104</v>
      </c>
      <c r="F286" s="113">
        <v>0</v>
      </c>
      <c r="G286" s="113">
        <v>6</v>
      </c>
      <c r="H286" s="113">
        <v>4</v>
      </c>
      <c r="I286" s="113">
        <v>0</v>
      </c>
      <c r="J286" s="113">
        <v>0</v>
      </c>
      <c r="K286" s="113">
        <v>0</v>
      </c>
      <c r="L286" s="113">
        <v>0</v>
      </c>
      <c r="M286" s="113">
        <v>2</v>
      </c>
      <c r="N286" s="114">
        <v>0</v>
      </c>
      <c r="O286" s="114">
        <v>0</v>
      </c>
      <c r="P286" s="114">
        <v>0</v>
      </c>
      <c r="Q286" s="112">
        <v>103</v>
      </c>
      <c r="R286" s="177">
        <v>85.83</v>
      </c>
      <c r="S286" s="113">
        <v>80</v>
      </c>
      <c r="T286" s="177">
        <v>66.67</v>
      </c>
      <c r="U286" s="113">
        <v>3</v>
      </c>
      <c r="V286" s="177">
        <v>2.5</v>
      </c>
      <c r="W286" s="177">
        <v>25.3</v>
      </c>
      <c r="X286" s="183">
        <v>29.8</v>
      </c>
      <c r="Y286" s="112">
        <v>0</v>
      </c>
      <c r="Z286" s="113">
        <v>0</v>
      </c>
      <c r="AA286" s="113">
        <v>1</v>
      </c>
      <c r="AB286" s="113">
        <v>16</v>
      </c>
      <c r="AC286" s="113">
        <v>43</v>
      </c>
      <c r="AD286" s="113">
        <v>44</v>
      </c>
      <c r="AE286" s="113">
        <v>13</v>
      </c>
      <c r="AF286" s="113">
        <v>2</v>
      </c>
      <c r="AG286" s="113">
        <v>0</v>
      </c>
      <c r="AH286" s="113">
        <v>1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143</v>
      </c>
      <c r="C287" s="112">
        <v>2</v>
      </c>
      <c r="D287" s="113">
        <v>3</v>
      </c>
      <c r="E287" s="113">
        <v>131</v>
      </c>
      <c r="F287" s="113">
        <v>0</v>
      </c>
      <c r="G287" s="113">
        <v>4</v>
      </c>
      <c r="H287" s="113">
        <v>1</v>
      </c>
      <c r="I287" s="113">
        <v>1</v>
      </c>
      <c r="J287" s="113">
        <v>0</v>
      </c>
      <c r="K287" s="113">
        <v>0</v>
      </c>
      <c r="L287" s="113">
        <v>0</v>
      </c>
      <c r="M287" s="113">
        <v>1</v>
      </c>
      <c r="N287" s="114">
        <v>0</v>
      </c>
      <c r="O287" s="114">
        <v>0</v>
      </c>
      <c r="P287" s="114">
        <v>0</v>
      </c>
      <c r="Q287" s="112">
        <v>117</v>
      </c>
      <c r="R287" s="177">
        <v>81.819999999999993</v>
      </c>
      <c r="S287" s="113">
        <v>77</v>
      </c>
      <c r="T287" s="177">
        <v>53.85</v>
      </c>
      <c r="U287" s="113">
        <v>2</v>
      </c>
      <c r="V287" s="177">
        <v>1.399</v>
      </c>
      <c r="W287" s="177">
        <v>24.2</v>
      </c>
      <c r="X287" s="183">
        <v>29.5</v>
      </c>
      <c r="Y287" s="112">
        <v>0</v>
      </c>
      <c r="Z287" s="113">
        <v>1</v>
      </c>
      <c r="AA287" s="113">
        <v>2</v>
      </c>
      <c r="AB287" s="113">
        <v>23</v>
      </c>
      <c r="AC287" s="113">
        <v>54</v>
      </c>
      <c r="AD287" s="113">
        <v>46</v>
      </c>
      <c r="AE287" s="113">
        <v>15</v>
      </c>
      <c r="AF287" s="113">
        <v>1</v>
      </c>
      <c r="AG287" s="113">
        <v>1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143</v>
      </c>
      <c r="C288" s="112">
        <v>0</v>
      </c>
      <c r="D288" s="113">
        <v>5</v>
      </c>
      <c r="E288" s="113">
        <v>119</v>
      </c>
      <c r="F288" s="113">
        <v>3</v>
      </c>
      <c r="G288" s="113">
        <v>16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119</v>
      </c>
      <c r="R288" s="177">
        <v>83.22</v>
      </c>
      <c r="S288" s="113">
        <v>72</v>
      </c>
      <c r="T288" s="177">
        <v>50.35</v>
      </c>
      <c r="U288" s="113">
        <v>1</v>
      </c>
      <c r="V288" s="177">
        <v>0.69899999999999995</v>
      </c>
      <c r="W288" s="177">
        <v>24</v>
      </c>
      <c r="X288" s="183">
        <v>27.6</v>
      </c>
      <c r="Y288" s="112">
        <v>0</v>
      </c>
      <c r="Z288" s="113">
        <v>0</v>
      </c>
      <c r="AA288" s="113">
        <v>0</v>
      </c>
      <c r="AB288" s="113">
        <v>24</v>
      </c>
      <c r="AC288" s="113">
        <v>60</v>
      </c>
      <c r="AD288" s="113">
        <v>52</v>
      </c>
      <c r="AE288" s="113">
        <v>6</v>
      </c>
      <c r="AF288" s="113">
        <v>1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127</v>
      </c>
      <c r="C289" s="112">
        <v>2</v>
      </c>
      <c r="D289" s="113">
        <v>5</v>
      </c>
      <c r="E289" s="113">
        <v>114</v>
      </c>
      <c r="F289" s="113">
        <v>0</v>
      </c>
      <c r="G289" s="113">
        <v>6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122</v>
      </c>
      <c r="R289" s="177">
        <v>96.06</v>
      </c>
      <c r="S289" s="113">
        <v>68</v>
      </c>
      <c r="T289" s="177">
        <v>53.54</v>
      </c>
      <c r="U289" s="113">
        <v>3</v>
      </c>
      <c r="V289" s="177">
        <v>2.3620000000000001</v>
      </c>
      <c r="W289" s="177">
        <v>24.9</v>
      </c>
      <c r="X289" s="183">
        <v>28.8</v>
      </c>
      <c r="Y289" s="112">
        <v>0</v>
      </c>
      <c r="Z289" s="113">
        <v>0</v>
      </c>
      <c r="AA289" s="113">
        <v>0</v>
      </c>
      <c r="AB289" s="113">
        <v>5</v>
      </c>
      <c r="AC289" s="113">
        <v>63</v>
      </c>
      <c r="AD289" s="113">
        <v>49</v>
      </c>
      <c r="AE289" s="113">
        <v>7</v>
      </c>
      <c r="AF289" s="113">
        <v>3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132</v>
      </c>
      <c r="C290" s="112">
        <v>1</v>
      </c>
      <c r="D290" s="113">
        <v>1</v>
      </c>
      <c r="E290" s="113">
        <v>119</v>
      </c>
      <c r="F290" s="113">
        <v>0</v>
      </c>
      <c r="G290" s="113">
        <v>5</v>
      </c>
      <c r="H290" s="113">
        <v>4</v>
      </c>
      <c r="I290" s="113">
        <v>1</v>
      </c>
      <c r="J290" s="113">
        <v>0</v>
      </c>
      <c r="K290" s="113">
        <v>0</v>
      </c>
      <c r="L290" s="113">
        <v>0</v>
      </c>
      <c r="M290" s="113">
        <v>1</v>
      </c>
      <c r="N290" s="114">
        <v>0</v>
      </c>
      <c r="O290" s="114">
        <v>0</v>
      </c>
      <c r="P290" s="114">
        <v>0</v>
      </c>
      <c r="Q290" s="112">
        <v>122</v>
      </c>
      <c r="R290" s="177">
        <v>92.42</v>
      </c>
      <c r="S290" s="113">
        <v>100</v>
      </c>
      <c r="T290" s="177">
        <v>75.760000000000005</v>
      </c>
      <c r="U290" s="113">
        <v>5</v>
      </c>
      <c r="V290" s="177">
        <v>3.7879999999999998</v>
      </c>
      <c r="W290" s="177">
        <v>26.9</v>
      </c>
      <c r="X290" s="183">
        <v>30</v>
      </c>
      <c r="Y290" s="112">
        <v>0</v>
      </c>
      <c r="Z290" s="113">
        <v>0</v>
      </c>
      <c r="AA290" s="113">
        <v>0</v>
      </c>
      <c r="AB290" s="113">
        <v>10</v>
      </c>
      <c r="AC290" s="113">
        <v>31</v>
      </c>
      <c r="AD290" s="113">
        <v>72</v>
      </c>
      <c r="AE290" s="113">
        <v>14</v>
      </c>
      <c r="AF290" s="113">
        <v>3</v>
      </c>
      <c r="AG290" s="113">
        <v>2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129</v>
      </c>
      <c r="C291" s="112">
        <v>0</v>
      </c>
      <c r="D291" s="113">
        <v>5</v>
      </c>
      <c r="E291" s="113">
        <v>116</v>
      </c>
      <c r="F291" s="113">
        <v>1</v>
      </c>
      <c r="G291" s="113">
        <v>5</v>
      </c>
      <c r="H291" s="113">
        <v>1</v>
      </c>
      <c r="I291" s="113">
        <v>1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126</v>
      </c>
      <c r="R291" s="177">
        <v>97.67</v>
      </c>
      <c r="S291" s="113">
        <v>99</v>
      </c>
      <c r="T291" s="177">
        <v>76.739999999999995</v>
      </c>
      <c r="U291" s="113">
        <v>1</v>
      </c>
      <c r="V291" s="177">
        <v>0.77500000000000002</v>
      </c>
      <c r="W291" s="177">
        <v>26.6</v>
      </c>
      <c r="X291" s="183">
        <v>31.2</v>
      </c>
      <c r="Y291" s="112">
        <v>0</v>
      </c>
      <c r="Z291" s="113">
        <v>0</v>
      </c>
      <c r="AA291" s="113">
        <v>0</v>
      </c>
      <c r="AB291" s="113">
        <v>3</v>
      </c>
      <c r="AC291" s="113">
        <v>46</v>
      </c>
      <c r="AD291" s="113">
        <v>55</v>
      </c>
      <c r="AE291" s="113">
        <v>24</v>
      </c>
      <c r="AF291" s="113">
        <v>1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136</v>
      </c>
      <c r="C292" s="112">
        <v>1</v>
      </c>
      <c r="D292" s="113">
        <v>2</v>
      </c>
      <c r="E292" s="113">
        <v>119</v>
      </c>
      <c r="F292" s="113">
        <v>0</v>
      </c>
      <c r="G292" s="113">
        <v>11</v>
      </c>
      <c r="H292" s="113">
        <v>2</v>
      </c>
      <c r="I292" s="113">
        <v>0</v>
      </c>
      <c r="J292" s="113">
        <v>0</v>
      </c>
      <c r="K292" s="113">
        <v>0</v>
      </c>
      <c r="L292" s="113">
        <v>0</v>
      </c>
      <c r="M292" s="113">
        <v>1</v>
      </c>
      <c r="N292" s="114">
        <v>0</v>
      </c>
      <c r="O292" s="114">
        <v>0</v>
      </c>
      <c r="P292" s="114">
        <v>0</v>
      </c>
      <c r="Q292" s="112">
        <v>129</v>
      </c>
      <c r="R292" s="177">
        <v>94.85</v>
      </c>
      <c r="S292" s="113">
        <v>99</v>
      </c>
      <c r="T292" s="177">
        <v>72.790000000000006</v>
      </c>
      <c r="U292" s="113">
        <v>7</v>
      </c>
      <c r="V292" s="177">
        <v>5.1470000000000002</v>
      </c>
      <c r="W292" s="177">
        <v>26.4</v>
      </c>
      <c r="X292" s="183">
        <v>31.3</v>
      </c>
      <c r="Y292" s="112">
        <v>0</v>
      </c>
      <c r="Z292" s="113">
        <v>0</v>
      </c>
      <c r="AA292" s="113">
        <v>1</v>
      </c>
      <c r="AB292" s="113">
        <v>6</v>
      </c>
      <c r="AC292" s="113">
        <v>47</v>
      </c>
      <c r="AD292" s="113">
        <v>56</v>
      </c>
      <c r="AE292" s="113">
        <v>19</v>
      </c>
      <c r="AF292" s="113">
        <v>6</v>
      </c>
      <c r="AG292" s="113">
        <v>1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122</v>
      </c>
      <c r="C293" s="112">
        <v>0</v>
      </c>
      <c r="D293" s="113">
        <v>5</v>
      </c>
      <c r="E293" s="113">
        <v>105</v>
      </c>
      <c r="F293" s="113">
        <v>1</v>
      </c>
      <c r="G293" s="113">
        <v>6</v>
      </c>
      <c r="H293" s="113">
        <v>4</v>
      </c>
      <c r="I293" s="113">
        <v>1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113</v>
      </c>
      <c r="R293" s="177">
        <v>92.62</v>
      </c>
      <c r="S293" s="113">
        <v>83</v>
      </c>
      <c r="T293" s="177">
        <v>68.03</v>
      </c>
      <c r="U293" s="113">
        <v>2</v>
      </c>
      <c r="V293" s="177">
        <v>1.639</v>
      </c>
      <c r="W293" s="177">
        <v>26</v>
      </c>
      <c r="X293" s="183">
        <v>30.7</v>
      </c>
      <c r="Y293" s="112">
        <v>0</v>
      </c>
      <c r="Z293" s="113">
        <v>0</v>
      </c>
      <c r="AA293" s="113">
        <v>0</v>
      </c>
      <c r="AB293" s="113">
        <v>9</v>
      </c>
      <c r="AC293" s="113">
        <v>46</v>
      </c>
      <c r="AD293" s="113">
        <v>42</v>
      </c>
      <c r="AE293" s="113">
        <v>23</v>
      </c>
      <c r="AF293" s="113">
        <v>2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127</v>
      </c>
      <c r="C294" s="112">
        <v>0</v>
      </c>
      <c r="D294" s="113">
        <v>2</v>
      </c>
      <c r="E294" s="113">
        <v>118</v>
      </c>
      <c r="F294" s="113">
        <v>1</v>
      </c>
      <c r="G294" s="113">
        <v>5</v>
      </c>
      <c r="H294" s="113">
        <v>1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122</v>
      </c>
      <c r="R294" s="177">
        <v>96.06</v>
      </c>
      <c r="S294" s="113">
        <v>98</v>
      </c>
      <c r="T294" s="177">
        <v>77.17</v>
      </c>
      <c r="U294" s="113">
        <v>7</v>
      </c>
      <c r="V294" s="177">
        <v>5.5119999999999996</v>
      </c>
      <c r="W294" s="177">
        <v>26.9</v>
      </c>
      <c r="X294" s="183">
        <v>31.1</v>
      </c>
      <c r="Y294" s="112">
        <v>0</v>
      </c>
      <c r="Z294" s="113">
        <v>0</v>
      </c>
      <c r="AA294" s="113">
        <v>0</v>
      </c>
      <c r="AB294" s="113">
        <v>5</v>
      </c>
      <c r="AC294" s="113">
        <v>30</v>
      </c>
      <c r="AD294" s="113">
        <v>66</v>
      </c>
      <c r="AE294" s="113">
        <v>19</v>
      </c>
      <c r="AF294" s="113">
        <v>5</v>
      </c>
      <c r="AG294" s="113">
        <v>2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93</v>
      </c>
      <c r="C295" s="112">
        <v>1</v>
      </c>
      <c r="D295" s="113">
        <v>1</v>
      </c>
      <c r="E295" s="113">
        <v>88</v>
      </c>
      <c r="F295" s="113">
        <v>0</v>
      </c>
      <c r="G295" s="113">
        <v>2</v>
      </c>
      <c r="H295" s="113">
        <v>1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90</v>
      </c>
      <c r="R295" s="177">
        <v>96.77</v>
      </c>
      <c r="S295" s="113">
        <v>64</v>
      </c>
      <c r="T295" s="177">
        <v>68.819999999999993</v>
      </c>
      <c r="U295" s="113">
        <v>6</v>
      </c>
      <c r="V295" s="177">
        <v>6.452</v>
      </c>
      <c r="W295" s="177">
        <v>26.9</v>
      </c>
      <c r="X295" s="183">
        <v>31.5</v>
      </c>
      <c r="Y295" s="112">
        <v>0</v>
      </c>
      <c r="Z295" s="113">
        <v>0</v>
      </c>
      <c r="AA295" s="113">
        <v>0</v>
      </c>
      <c r="AB295" s="113">
        <v>3</v>
      </c>
      <c r="AC295" s="113">
        <v>35</v>
      </c>
      <c r="AD295" s="113">
        <v>36</v>
      </c>
      <c r="AE295" s="113">
        <v>13</v>
      </c>
      <c r="AF295" s="113">
        <v>4</v>
      </c>
      <c r="AG295" s="113">
        <v>1</v>
      </c>
      <c r="AH295" s="113">
        <v>1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92</v>
      </c>
      <c r="C296" s="112">
        <v>1</v>
      </c>
      <c r="D296" s="113">
        <v>3</v>
      </c>
      <c r="E296" s="113">
        <v>84</v>
      </c>
      <c r="F296" s="113">
        <v>0</v>
      </c>
      <c r="G296" s="113">
        <v>4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92</v>
      </c>
      <c r="R296" s="177">
        <v>100</v>
      </c>
      <c r="S296" s="113">
        <v>78</v>
      </c>
      <c r="T296" s="177">
        <v>84.78</v>
      </c>
      <c r="U296" s="113">
        <v>3</v>
      </c>
      <c r="V296" s="177">
        <v>3.2610000000000001</v>
      </c>
      <c r="W296" s="177">
        <v>27.8</v>
      </c>
      <c r="X296" s="183">
        <v>31.4</v>
      </c>
      <c r="Y296" s="112">
        <v>0</v>
      </c>
      <c r="Z296" s="113">
        <v>0</v>
      </c>
      <c r="AA296" s="113">
        <v>0</v>
      </c>
      <c r="AB296" s="113">
        <v>0</v>
      </c>
      <c r="AC296" s="113">
        <v>24</v>
      </c>
      <c r="AD296" s="113">
        <v>44</v>
      </c>
      <c r="AE296" s="113">
        <v>21</v>
      </c>
      <c r="AF296" s="113">
        <v>3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78</v>
      </c>
      <c r="C297" s="112">
        <v>0</v>
      </c>
      <c r="D297" s="113">
        <v>2</v>
      </c>
      <c r="E297" s="113">
        <v>69</v>
      </c>
      <c r="F297" s="113">
        <v>0</v>
      </c>
      <c r="G297" s="113">
        <v>6</v>
      </c>
      <c r="H297" s="113">
        <v>0</v>
      </c>
      <c r="I297" s="113">
        <v>1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76</v>
      </c>
      <c r="R297" s="177">
        <v>97.44</v>
      </c>
      <c r="S297" s="113">
        <v>69</v>
      </c>
      <c r="T297" s="177">
        <v>88.46</v>
      </c>
      <c r="U297" s="113">
        <v>3</v>
      </c>
      <c r="V297" s="177">
        <v>3.8460000000000001</v>
      </c>
      <c r="W297" s="177">
        <v>28.5</v>
      </c>
      <c r="X297" s="183">
        <v>32.6</v>
      </c>
      <c r="Y297" s="112">
        <v>0</v>
      </c>
      <c r="Z297" s="113">
        <v>0</v>
      </c>
      <c r="AA297" s="113">
        <v>0</v>
      </c>
      <c r="AB297" s="113">
        <v>2</v>
      </c>
      <c r="AC297" s="113">
        <v>15</v>
      </c>
      <c r="AD297" s="113">
        <v>37</v>
      </c>
      <c r="AE297" s="113">
        <v>21</v>
      </c>
      <c r="AF297" s="113">
        <v>0</v>
      </c>
      <c r="AG297" s="113">
        <v>1</v>
      </c>
      <c r="AH297" s="113">
        <v>1</v>
      </c>
      <c r="AI297" s="113">
        <v>1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96</v>
      </c>
      <c r="C298" s="112">
        <v>0</v>
      </c>
      <c r="D298" s="113">
        <v>2</v>
      </c>
      <c r="E298" s="113">
        <v>90</v>
      </c>
      <c r="F298" s="113">
        <v>0</v>
      </c>
      <c r="G298" s="113">
        <v>4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92</v>
      </c>
      <c r="R298" s="177">
        <v>95.83</v>
      </c>
      <c r="S298" s="113">
        <v>61</v>
      </c>
      <c r="T298" s="177">
        <v>63.54</v>
      </c>
      <c r="U298" s="113">
        <v>2</v>
      </c>
      <c r="V298" s="177">
        <v>2.0830000000000002</v>
      </c>
      <c r="W298" s="177">
        <v>26</v>
      </c>
      <c r="X298" s="183">
        <v>30.1</v>
      </c>
      <c r="Y298" s="112">
        <v>0</v>
      </c>
      <c r="Z298" s="113">
        <v>0</v>
      </c>
      <c r="AA298" s="113">
        <v>0</v>
      </c>
      <c r="AB298" s="113">
        <v>4</v>
      </c>
      <c r="AC298" s="113">
        <v>36</v>
      </c>
      <c r="AD298" s="113">
        <v>41</v>
      </c>
      <c r="AE298" s="113">
        <v>13</v>
      </c>
      <c r="AF298" s="113">
        <v>1</v>
      </c>
      <c r="AG298" s="113">
        <v>0</v>
      </c>
      <c r="AH298" s="113">
        <v>1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68</v>
      </c>
      <c r="C299" s="112">
        <v>2</v>
      </c>
      <c r="D299" s="113">
        <v>3</v>
      </c>
      <c r="E299" s="113">
        <v>59</v>
      </c>
      <c r="F299" s="113">
        <v>0</v>
      </c>
      <c r="G299" s="113">
        <v>2</v>
      </c>
      <c r="H299" s="113">
        <v>1</v>
      </c>
      <c r="I299" s="113">
        <v>0</v>
      </c>
      <c r="J299" s="113">
        <v>0</v>
      </c>
      <c r="K299" s="113">
        <v>0</v>
      </c>
      <c r="L299" s="113">
        <v>0</v>
      </c>
      <c r="M299" s="113">
        <v>1</v>
      </c>
      <c r="N299" s="114">
        <v>0</v>
      </c>
      <c r="O299" s="114">
        <v>0</v>
      </c>
      <c r="P299" s="114">
        <v>0</v>
      </c>
      <c r="Q299" s="112">
        <v>65</v>
      </c>
      <c r="R299" s="177">
        <v>95.59</v>
      </c>
      <c r="S299" s="113">
        <v>56</v>
      </c>
      <c r="T299" s="177">
        <v>82.35</v>
      </c>
      <c r="U299" s="113">
        <v>6</v>
      </c>
      <c r="V299" s="177">
        <v>8.8239999999999998</v>
      </c>
      <c r="W299" s="177">
        <v>28.3</v>
      </c>
      <c r="X299" s="183">
        <v>33</v>
      </c>
      <c r="Y299" s="112">
        <v>0</v>
      </c>
      <c r="Z299" s="113">
        <v>0</v>
      </c>
      <c r="AA299" s="113">
        <v>0</v>
      </c>
      <c r="AB299" s="113">
        <v>3</v>
      </c>
      <c r="AC299" s="113">
        <v>13</v>
      </c>
      <c r="AD299" s="113">
        <v>34</v>
      </c>
      <c r="AE299" s="113">
        <v>12</v>
      </c>
      <c r="AF299" s="113">
        <v>3</v>
      </c>
      <c r="AG299" s="113">
        <v>3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92</v>
      </c>
      <c r="C300" s="112">
        <v>0</v>
      </c>
      <c r="D300" s="113">
        <v>6</v>
      </c>
      <c r="E300" s="113">
        <v>81</v>
      </c>
      <c r="F300" s="113">
        <v>0</v>
      </c>
      <c r="G300" s="113">
        <v>3</v>
      </c>
      <c r="H300" s="113">
        <v>1</v>
      </c>
      <c r="I300" s="113">
        <v>1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85</v>
      </c>
      <c r="R300" s="177">
        <v>92.39</v>
      </c>
      <c r="S300" s="113">
        <v>67</v>
      </c>
      <c r="T300" s="177">
        <v>72.83</v>
      </c>
      <c r="U300" s="113">
        <v>7</v>
      </c>
      <c r="V300" s="177">
        <v>7.609</v>
      </c>
      <c r="W300" s="177">
        <v>27.2</v>
      </c>
      <c r="X300" s="183">
        <v>31.9</v>
      </c>
      <c r="Y300" s="112">
        <v>0</v>
      </c>
      <c r="Z300" s="113">
        <v>0</v>
      </c>
      <c r="AA300" s="113">
        <v>0</v>
      </c>
      <c r="AB300" s="113">
        <v>7</v>
      </c>
      <c r="AC300" s="113">
        <v>23</v>
      </c>
      <c r="AD300" s="113">
        <v>42</v>
      </c>
      <c r="AE300" s="113">
        <v>13</v>
      </c>
      <c r="AF300" s="113">
        <v>4</v>
      </c>
      <c r="AG300" s="113">
        <v>2</v>
      </c>
      <c r="AH300" s="113">
        <v>1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65</v>
      </c>
      <c r="C301" s="112">
        <v>1</v>
      </c>
      <c r="D301" s="113">
        <v>3</v>
      </c>
      <c r="E301" s="113">
        <v>56</v>
      </c>
      <c r="F301" s="113">
        <v>0</v>
      </c>
      <c r="G301" s="113">
        <v>4</v>
      </c>
      <c r="H301" s="113">
        <v>1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63</v>
      </c>
      <c r="R301" s="177">
        <v>96.92</v>
      </c>
      <c r="S301" s="113">
        <v>58</v>
      </c>
      <c r="T301" s="177">
        <v>89.23</v>
      </c>
      <c r="U301" s="113">
        <v>3</v>
      </c>
      <c r="V301" s="177">
        <v>4.6150000000000002</v>
      </c>
      <c r="W301" s="177">
        <v>28.6</v>
      </c>
      <c r="X301" s="183">
        <v>32.6</v>
      </c>
      <c r="Y301" s="112">
        <v>0</v>
      </c>
      <c r="Z301" s="113">
        <v>0</v>
      </c>
      <c r="AA301" s="113">
        <v>1</v>
      </c>
      <c r="AB301" s="113">
        <v>1</v>
      </c>
      <c r="AC301" s="113">
        <v>6</v>
      </c>
      <c r="AD301" s="113">
        <v>34</v>
      </c>
      <c r="AE301" s="113">
        <v>20</v>
      </c>
      <c r="AF301" s="113">
        <v>2</v>
      </c>
      <c r="AG301" s="113">
        <v>1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77</v>
      </c>
      <c r="C302" s="112">
        <v>0</v>
      </c>
      <c r="D302" s="113">
        <v>3</v>
      </c>
      <c r="E302" s="113">
        <v>70</v>
      </c>
      <c r="F302" s="113">
        <v>0</v>
      </c>
      <c r="G302" s="113">
        <v>3</v>
      </c>
      <c r="H302" s="113">
        <v>0</v>
      </c>
      <c r="I302" s="113">
        <v>1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76</v>
      </c>
      <c r="R302" s="177">
        <v>98.7</v>
      </c>
      <c r="S302" s="113">
        <v>69</v>
      </c>
      <c r="T302" s="177">
        <v>89.61</v>
      </c>
      <c r="U302" s="113">
        <v>11</v>
      </c>
      <c r="V302" s="177">
        <v>14.29</v>
      </c>
      <c r="W302" s="177">
        <v>29.9</v>
      </c>
      <c r="X302" s="183">
        <v>34.4</v>
      </c>
      <c r="Y302" s="112">
        <v>0</v>
      </c>
      <c r="Z302" s="113">
        <v>0</v>
      </c>
      <c r="AA302" s="113">
        <v>0</v>
      </c>
      <c r="AB302" s="113">
        <v>1</v>
      </c>
      <c r="AC302" s="113">
        <v>13</v>
      </c>
      <c r="AD302" s="113">
        <v>26</v>
      </c>
      <c r="AE302" s="113">
        <v>26</v>
      </c>
      <c r="AF302" s="113">
        <v>8</v>
      </c>
      <c r="AG302" s="113">
        <v>2</v>
      </c>
      <c r="AH302" s="113">
        <v>1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54</v>
      </c>
      <c r="C303" s="112">
        <v>0</v>
      </c>
      <c r="D303" s="113">
        <v>2</v>
      </c>
      <c r="E303" s="113">
        <v>50</v>
      </c>
      <c r="F303" s="113">
        <v>0</v>
      </c>
      <c r="G303" s="113">
        <v>1</v>
      </c>
      <c r="H303" s="113">
        <v>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51</v>
      </c>
      <c r="R303" s="177">
        <v>94.44</v>
      </c>
      <c r="S303" s="113">
        <v>49</v>
      </c>
      <c r="T303" s="177">
        <v>90.74</v>
      </c>
      <c r="U303" s="113">
        <v>2</v>
      </c>
      <c r="V303" s="177">
        <v>3.7040000000000002</v>
      </c>
      <c r="W303" s="177">
        <v>28.8</v>
      </c>
      <c r="X303" s="183">
        <v>32.4</v>
      </c>
      <c r="Y303" s="112">
        <v>0</v>
      </c>
      <c r="Z303" s="113">
        <v>0</v>
      </c>
      <c r="AA303" s="113">
        <v>0</v>
      </c>
      <c r="AB303" s="113">
        <v>3</v>
      </c>
      <c r="AC303" s="113">
        <v>4</v>
      </c>
      <c r="AD303" s="113">
        <v>26</v>
      </c>
      <c r="AE303" s="113">
        <v>19</v>
      </c>
      <c r="AF303" s="113">
        <v>2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77</v>
      </c>
      <c r="C304" s="112">
        <v>2</v>
      </c>
      <c r="D304" s="113">
        <v>1</v>
      </c>
      <c r="E304" s="113">
        <v>69</v>
      </c>
      <c r="F304" s="113">
        <v>0</v>
      </c>
      <c r="G304" s="113">
        <v>4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69</v>
      </c>
      <c r="R304" s="177">
        <v>89.61</v>
      </c>
      <c r="S304" s="113">
        <v>60</v>
      </c>
      <c r="T304" s="177">
        <v>77.92</v>
      </c>
      <c r="U304" s="113">
        <v>9</v>
      </c>
      <c r="V304" s="177">
        <v>11.69</v>
      </c>
      <c r="W304" s="177">
        <v>27.8</v>
      </c>
      <c r="X304" s="183">
        <v>34.1</v>
      </c>
      <c r="Y304" s="112">
        <v>0</v>
      </c>
      <c r="Z304" s="113">
        <v>0</v>
      </c>
      <c r="AA304" s="113">
        <v>2</v>
      </c>
      <c r="AB304" s="113">
        <v>6</v>
      </c>
      <c r="AC304" s="113">
        <v>14</v>
      </c>
      <c r="AD304" s="113">
        <v>33</v>
      </c>
      <c r="AE304" s="113">
        <v>13</v>
      </c>
      <c r="AF304" s="113">
        <v>8</v>
      </c>
      <c r="AG304" s="113">
        <v>1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47</v>
      </c>
      <c r="C305" s="112">
        <v>0</v>
      </c>
      <c r="D305" s="113">
        <v>2</v>
      </c>
      <c r="E305" s="113">
        <v>40</v>
      </c>
      <c r="F305" s="113">
        <v>0</v>
      </c>
      <c r="G305" s="113">
        <v>3</v>
      </c>
      <c r="H305" s="113">
        <v>2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47</v>
      </c>
      <c r="R305" s="177">
        <v>100</v>
      </c>
      <c r="S305" s="113">
        <v>46</v>
      </c>
      <c r="T305" s="177">
        <v>97.87</v>
      </c>
      <c r="U305" s="113">
        <v>9</v>
      </c>
      <c r="V305" s="177">
        <v>19.149999999999999</v>
      </c>
      <c r="W305" s="177">
        <v>31.2</v>
      </c>
      <c r="X305" s="183">
        <v>36</v>
      </c>
      <c r="Y305" s="112">
        <v>0</v>
      </c>
      <c r="Z305" s="113">
        <v>0</v>
      </c>
      <c r="AA305" s="113">
        <v>0</v>
      </c>
      <c r="AB305" s="113">
        <v>0</v>
      </c>
      <c r="AC305" s="113">
        <v>2</v>
      </c>
      <c r="AD305" s="113">
        <v>20</v>
      </c>
      <c r="AE305" s="113">
        <v>16</v>
      </c>
      <c r="AF305" s="113">
        <v>7</v>
      </c>
      <c r="AG305" s="113">
        <v>2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67</v>
      </c>
      <c r="C306" s="112">
        <v>0</v>
      </c>
      <c r="D306" s="113">
        <v>3</v>
      </c>
      <c r="E306" s="113">
        <v>60</v>
      </c>
      <c r="F306" s="113">
        <v>0</v>
      </c>
      <c r="G306" s="113">
        <v>3</v>
      </c>
      <c r="H306" s="113">
        <v>1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67</v>
      </c>
      <c r="R306" s="177">
        <v>100</v>
      </c>
      <c r="S306" s="113">
        <v>62</v>
      </c>
      <c r="T306" s="177">
        <v>92.54</v>
      </c>
      <c r="U306" s="113">
        <v>11</v>
      </c>
      <c r="V306" s="177">
        <v>16.420000000000002</v>
      </c>
      <c r="W306" s="177">
        <v>30.8</v>
      </c>
      <c r="X306" s="183">
        <v>35.9</v>
      </c>
      <c r="Y306" s="112">
        <v>0</v>
      </c>
      <c r="Z306" s="113">
        <v>0</v>
      </c>
      <c r="AA306" s="113">
        <v>0</v>
      </c>
      <c r="AB306" s="113">
        <v>0</v>
      </c>
      <c r="AC306" s="113">
        <v>8</v>
      </c>
      <c r="AD306" s="113">
        <v>24</v>
      </c>
      <c r="AE306" s="113">
        <v>24</v>
      </c>
      <c r="AF306" s="113">
        <v>7</v>
      </c>
      <c r="AG306" s="113">
        <v>1</v>
      </c>
      <c r="AH306" s="113">
        <v>2</v>
      </c>
      <c r="AI306" s="113">
        <v>1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54</v>
      </c>
      <c r="C307" s="112">
        <v>0</v>
      </c>
      <c r="D307" s="113">
        <v>4</v>
      </c>
      <c r="E307" s="113">
        <v>49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54</v>
      </c>
      <c r="R307" s="177">
        <v>100</v>
      </c>
      <c r="S307" s="113">
        <v>51</v>
      </c>
      <c r="T307" s="177">
        <v>94.44</v>
      </c>
      <c r="U307" s="113">
        <v>4</v>
      </c>
      <c r="V307" s="177">
        <v>7.407</v>
      </c>
      <c r="W307" s="177">
        <v>29.9</v>
      </c>
      <c r="X307" s="183">
        <v>33.299999999999997</v>
      </c>
      <c r="Y307" s="112">
        <v>0</v>
      </c>
      <c r="Z307" s="113">
        <v>0</v>
      </c>
      <c r="AA307" s="113">
        <v>0</v>
      </c>
      <c r="AB307" s="113">
        <v>0</v>
      </c>
      <c r="AC307" s="113">
        <v>8</v>
      </c>
      <c r="AD307" s="113">
        <v>21</v>
      </c>
      <c r="AE307" s="113">
        <v>21</v>
      </c>
      <c r="AF307" s="113">
        <v>2</v>
      </c>
      <c r="AG307" s="113">
        <v>2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56</v>
      </c>
      <c r="C308" s="112">
        <v>0</v>
      </c>
      <c r="D308" s="113">
        <v>3</v>
      </c>
      <c r="E308" s="113">
        <v>53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56</v>
      </c>
      <c r="R308" s="177">
        <v>100</v>
      </c>
      <c r="S308" s="113">
        <v>49</v>
      </c>
      <c r="T308" s="177">
        <v>87.5</v>
      </c>
      <c r="U308" s="113">
        <v>3</v>
      </c>
      <c r="V308" s="177">
        <v>5.3570000000000002</v>
      </c>
      <c r="W308" s="177">
        <v>29.6</v>
      </c>
      <c r="X308" s="183">
        <v>33.9</v>
      </c>
      <c r="Y308" s="112">
        <v>0</v>
      </c>
      <c r="Z308" s="113">
        <v>0</v>
      </c>
      <c r="AA308" s="113">
        <v>0</v>
      </c>
      <c r="AB308" s="113">
        <v>0</v>
      </c>
      <c r="AC308" s="113">
        <v>9</v>
      </c>
      <c r="AD308" s="113">
        <v>17</v>
      </c>
      <c r="AE308" s="113">
        <v>27</v>
      </c>
      <c r="AF308" s="113">
        <v>3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38</v>
      </c>
      <c r="C309" s="112">
        <v>0</v>
      </c>
      <c r="D309" s="113">
        <v>0</v>
      </c>
      <c r="E309" s="113">
        <v>37</v>
      </c>
      <c r="F309" s="113">
        <v>0</v>
      </c>
      <c r="G309" s="113">
        <v>1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37</v>
      </c>
      <c r="R309" s="177">
        <v>97.37</v>
      </c>
      <c r="S309" s="113">
        <v>36</v>
      </c>
      <c r="T309" s="177">
        <v>94.74</v>
      </c>
      <c r="U309" s="113">
        <v>4</v>
      </c>
      <c r="V309" s="177">
        <v>10.53</v>
      </c>
      <c r="W309" s="177">
        <v>30.7</v>
      </c>
      <c r="X309" s="183">
        <v>33.5</v>
      </c>
      <c r="Y309" s="112">
        <v>0</v>
      </c>
      <c r="Z309" s="113">
        <v>0</v>
      </c>
      <c r="AA309" s="113">
        <v>0</v>
      </c>
      <c r="AB309" s="113">
        <v>1</v>
      </c>
      <c r="AC309" s="113">
        <v>1</v>
      </c>
      <c r="AD309" s="113">
        <v>14</v>
      </c>
      <c r="AE309" s="113">
        <v>18</v>
      </c>
      <c r="AF309" s="113">
        <v>2</v>
      </c>
      <c r="AG309" s="113">
        <v>2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36</v>
      </c>
      <c r="C310" s="112">
        <v>0</v>
      </c>
      <c r="D310" s="113">
        <v>2</v>
      </c>
      <c r="E310" s="113">
        <v>30</v>
      </c>
      <c r="F310" s="113">
        <v>0</v>
      </c>
      <c r="G310" s="113">
        <v>3</v>
      </c>
      <c r="H310" s="113">
        <v>1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36</v>
      </c>
      <c r="R310" s="177">
        <v>100</v>
      </c>
      <c r="S310" s="113">
        <v>34</v>
      </c>
      <c r="T310" s="177">
        <v>94.44</v>
      </c>
      <c r="U310" s="113">
        <v>9</v>
      </c>
      <c r="V310" s="177">
        <v>25</v>
      </c>
      <c r="W310" s="177">
        <v>30.8</v>
      </c>
      <c r="X310" s="183">
        <v>36.6</v>
      </c>
      <c r="Y310" s="112">
        <v>0</v>
      </c>
      <c r="Z310" s="113">
        <v>0</v>
      </c>
      <c r="AA310" s="113">
        <v>0</v>
      </c>
      <c r="AB310" s="113">
        <v>0</v>
      </c>
      <c r="AC310" s="113">
        <v>7</v>
      </c>
      <c r="AD310" s="113">
        <v>8</v>
      </c>
      <c r="AE310" s="113">
        <v>12</v>
      </c>
      <c r="AF310" s="113">
        <v>8</v>
      </c>
      <c r="AG310" s="113">
        <v>1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23</v>
      </c>
      <c r="C311" s="142">
        <v>0</v>
      </c>
      <c r="D311" s="143">
        <v>3</v>
      </c>
      <c r="E311" s="143">
        <v>19</v>
      </c>
      <c r="F311" s="143">
        <v>0</v>
      </c>
      <c r="G311" s="143">
        <v>1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23</v>
      </c>
      <c r="R311" s="178">
        <v>100</v>
      </c>
      <c r="S311" s="143">
        <v>22</v>
      </c>
      <c r="T311" s="178">
        <v>95.65</v>
      </c>
      <c r="U311" s="143">
        <v>5</v>
      </c>
      <c r="V311" s="178">
        <v>21.74</v>
      </c>
      <c r="W311" s="178">
        <v>32.6</v>
      </c>
      <c r="X311" s="184">
        <v>39.799999999999997</v>
      </c>
      <c r="Y311" s="142">
        <v>0</v>
      </c>
      <c r="Z311" s="143">
        <v>0</v>
      </c>
      <c r="AA311" s="143">
        <v>0</v>
      </c>
      <c r="AB311" s="143">
        <v>0</v>
      </c>
      <c r="AC311" s="143">
        <v>1</v>
      </c>
      <c r="AD311" s="143">
        <v>8</v>
      </c>
      <c r="AE311" s="143">
        <v>9</v>
      </c>
      <c r="AF311" s="143">
        <v>2</v>
      </c>
      <c r="AG311" s="143">
        <v>3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6801</v>
      </c>
      <c r="C312" s="118">
        <v>84</v>
      </c>
      <c r="D312" s="119">
        <v>128</v>
      </c>
      <c r="E312" s="119">
        <v>5862</v>
      </c>
      <c r="F312" s="119">
        <v>20</v>
      </c>
      <c r="G312" s="119">
        <v>326</v>
      </c>
      <c r="H312" s="119">
        <v>190</v>
      </c>
      <c r="I312" s="119">
        <v>135</v>
      </c>
      <c r="J312" s="119">
        <v>1</v>
      </c>
      <c r="K312" s="119">
        <v>8</v>
      </c>
      <c r="L312" s="119">
        <v>5</v>
      </c>
      <c r="M312" s="119">
        <v>24</v>
      </c>
      <c r="N312" s="120">
        <v>7</v>
      </c>
      <c r="O312" s="120">
        <v>8</v>
      </c>
      <c r="P312" s="120">
        <v>3</v>
      </c>
      <c r="Q312" s="118">
        <v>5863</v>
      </c>
      <c r="R312" s="179">
        <v>86.21</v>
      </c>
      <c r="S312" s="119">
        <v>3515</v>
      </c>
      <c r="T312" s="179">
        <v>51.68</v>
      </c>
      <c r="U312" s="119">
        <v>89</v>
      </c>
      <c r="V312" s="179">
        <v>1.3089999999999999</v>
      </c>
      <c r="W312" s="179">
        <v>24.2</v>
      </c>
      <c r="X312" s="185">
        <v>28.4</v>
      </c>
      <c r="Y312" s="121">
        <v>11</v>
      </c>
      <c r="Z312" s="122">
        <v>38</v>
      </c>
      <c r="AA312" s="122">
        <v>186</v>
      </c>
      <c r="AB312" s="122">
        <v>703</v>
      </c>
      <c r="AC312" s="122">
        <v>3008</v>
      </c>
      <c r="AD312" s="122">
        <v>2278</v>
      </c>
      <c r="AE312" s="122">
        <v>488</v>
      </c>
      <c r="AF312" s="122">
        <v>68</v>
      </c>
      <c r="AG312" s="122">
        <v>15</v>
      </c>
      <c r="AH312" s="122">
        <v>2</v>
      </c>
      <c r="AI312" s="122">
        <v>0</v>
      </c>
      <c r="AJ312" s="122">
        <v>0</v>
      </c>
      <c r="AK312" s="122">
        <v>2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2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8374</v>
      </c>
      <c r="C313" s="127">
        <v>92</v>
      </c>
      <c r="D313" s="128">
        <v>173</v>
      </c>
      <c r="E313" s="128">
        <v>7231</v>
      </c>
      <c r="F313" s="128">
        <v>22</v>
      </c>
      <c r="G313" s="128">
        <v>444</v>
      </c>
      <c r="H313" s="128">
        <v>210</v>
      </c>
      <c r="I313" s="128">
        <v>140</v>
      </c>
      <c r="J313" s="128">
        <v>2</v>
      </c>
      <c r="K313" s="128">
        <v>10</v>
      </c>
      <c r="L313" s="128">
        <v>5</v>
      </c>
      <c r="M313" s="128">
        <v>26</v>
      </c>
      <c r="N313" s="129">
        <v>7</v>
      </c>
      <c r="O313" s="129">
        <v>9</v>
      </c>
      <c r="P313" s="129">
        <v>3</v>
      </c>
      <c r="Q313" s="127">
        <v>7365</v>
      </c>
      <c r="R313" s="180">
        <v>87.95</v>
      </c>
      <c r="S313" s="128">
        <v>4725</v>
      </c>
      <c r="T313" s="180">
        <v>56.42</v>
      </c>
      <c r="U313" s="128">
        <v>173</v>
      </c>
      <c r="V313" s="180">
        <v>2.0659999999999998</v>
      </c>
      <c r="W313" s="180">
        <v>24.8</v>
      </c>
      <c r="X313" s="186">
        <v>29.1</v>
      </c>
      <c r="Y313" s="130">
        <v>11</v>
      </c>
      <c r="Z313" s="131">
        <v>38</v>
      </c>
      <c r="AA313" s="131">
        <v>189</v>
      </c>
      <c r="AB313" s="131">
        <v>771</v>
      </c>
      <c r="AC313" s="131">
        <v>3433</v>
      </c>
      <c r="AD313" s="131">
        <v>2973</v>
      </c>
      <c r="AE313" s="131">
        <v>786</v>
      </c>
      <c r="AF313" s="131">
        <v>131</v>
      </c>
      <c r="AG313" s="131">
        <v>30</v>
      </c>
      <c r="AH313" s="131">
        <v>7</v>
      </c>
      <c r="AI313" s="131">
        <v>1</v>
      </c>
      <c r="AJ313" s="131">
        <v>0</v>
      </c>
      <c r="AK313" s="131">
        <v>2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2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8772</v>
      </c>
      <c r="C314" s="127">
        <v>94</v>
      </c>
      <c r="D314" s="128">
        <v>191</v>
      </c>
      <c r="E314" s="128">
        <v>7588</v>
      </c>
      <c r="F314" s="128">
        <v>22</v>
      </c>
      <c r="G314" s="128">
        <v>460</v>
      </c>
      <c r="H314" s="128">
        <v>215</v>
      </c>
      <c r="I314" s="128">
        <v>140</v>
      </c>
      <c r="J314" s="128">
        <v>2</v>
      </c>
      <c r="K314" s="128">
        <v>10</v>
      </c>
      <c r="L314" s="128">
        <v>5</v>
      </c>
      <c r="M314" s="128">
        <v>26</v>
      </c>
      <c r="N314" s="129">
        <v>7</v>
      </c>
      <c r="O314" s="129">
        <v>9</v>
      </c>
      <c r="P314" s="129">
        <v>3</v>
      </c>
      <c r="Q314" s="127">
        <v>7754</v>
      </c>
      <c r="R314" s="180">
        <v>88.39</v>
      </c>
      <c r="S314" s="128">
        <v>5085</v>
      </c>
      <c r="T314" s="180">
        <v>57.97</v>
      </c>
      <c r="U314" s="128">
        <v>227</v>
      </c>
      <c r="V314" s="180">
        <v>2.5880000000000001</v>
      </c>
      <c r="W314" s="180">
        <v>25</v>
      </c>
      <c r="X314" s="186">
        <v>29.6</v>
      </c>
      <c r="Y314" s="130">
        <v>11</v>
      </c>
      <c r="Z314" s="131">
        <v>38</v>
      </c>
      <c r="AA314" s="131">
        <v>191</v>
      </c>
      <c r="AB314" s="131">
        <v>778</v>
      </c>
      <c r="AC314" s="131">
        <v>3483</v>
      </c>
      <c r="AD314" s="131">
        <v>3118</v>
      </c>
      <c r="AE314" s="131">
        <v>926</v>
      </c>
      <c r="AF314" s="131">
        <v>170</v>
      </c>
      <c r="AG314" s="131">
        <v>42</v>
      </c>
      <c r="AH314" s="131">
        <v>9</v>
      </c>
      <c r="AI314" s="131">
        <v>2</v>
      </c>
      <c r="AJ314" s="131">
        <v>0</v>
      </c>
      <c r="AK314" s="131">
        <v>2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2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9260</v>
      </c>
      <c r="C315" s="135">
        <v>98</v>
      </c>
      <c r="D315" s="136">
        <v>208</v>
      </c>
      <c r="E315" s="136">
        <v>7996</v>
      </c>
      <c r="F315" s="136">
        <v>22</v>
      </c>
      <c r="G315" s="136">
        <v>481</v>
      </c>
      <c r="H315" s="136">
        <v>238</v>
      </c>
      <c r="I315" s="136">
        <v>152</v>
      </c>
      <c r="J315" s="136">
        <v>2</v>
      </c>
      <c r="K315" s="136">
        <v>10</v>
      </c>
      <c r="L315" s="136">
        <v>5</v>
      </c>
      <c r="M315" s="136">
        <v>29</v>
      </c>
      <c r="N315" s="137">
        <v>7</v>
      </c>
      <c r="O315" s="137">
        <v>9</v>
      </c>
      <c r="P315" s="137">
        <v>3</v>
      </c>
      <c r="Q315" s="135">
        <v>8237</v>
      </c>
      <c r="R315" s="181">
        <v>88.95</v>
      </c>
      <c r="S315" s="136">
        <v>5552</v>
      </c>
      <c r="T315" s="181">
        <v>59.96</v>
      </c>
      <c r="U315" s="136">
        <v>346</v>
      </c>
      <c r="V315" s="181">
        <v>3.7370000000000001</v>
      </c>
      <c r="W315" s="181">
        <v>25.4</v>
      </c>
      <c r="X315" s="187">
        <v>30.1</v>
      </c>
      <c r="Y315" s="138">
        <v>11</v>
      </c>
      <c r="Z315" s="139">
        <v>38</v>
      </c>
      <c r="AA315" s="139">
        <v>192</v>
      </c>
      <c r="AB315" s="139">
        <v>782</v>
      </c>
      <c r="AC315" s="139">
        <v>3515</v>
      </c>
      <c r="AD315" s="139">
        <v>3290</v>
      </c>
      <c r="AE315" s="139">
        <v>1086</v>
      </c>
      <c r="AF315" s="139">
        <v>253</v>
      </c>
      <c r="AG315" s="139">
        <v>67</v>
      </c>
      <c r="AH315" s="139">
        <v>20</v>
      </c>
      <c r="AI315" s="139">
        <v>2</v>
      </c>
      <c r="AJ315" s="139">
        <v>0</v>
      </c>
      <c r="AK315" s="139">
        <v>2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2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36</v>
      </c>
      <c r="C320" s="106">
        <v>0</v>
      </c>
      <c r="D320" s="107">
        <v>1</v>
      </c>
      <c r="E320" s="107">
        <v>35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36</v>
      </c>
      <c r="R320" s="176">
        <v>100</v>
      </c>
      <c r="S320" s="107">
        <v>36</v>
      </c>
      <c r="T320" s="176">
        <v>100</v>
      </c>
      <c r="U320" s="107">
        <v>7</v>
      </c>
      <c r="V320" s="176">
        <v>19.440000000000001</v>
      </c>
      <c r="W320" s="176">
        <v>32.5</v>
      </c>
      <c r="X320" s="182">
        <v>37.299999999999997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10</v>
      </c>
      <c r="AE320" s="107">
        <v>19</v>
      </c>
      <c r="AF320" s="107">
        <v>5</v>
      </c>
      <c r="AG320" s="107">
        <v>1</v>
      </c>
      <c r="AH320" s="107">
        <v>1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71</v>
      </c>
      <c r="B321" s="111">
        <v>33</v>
      </c>
      <c r="C321" s="112">
        <v>0</v>
      </c>
      <c r="D321" s="113">
        <v>0</v>
      </c>
      <c r="E321" s="113">
        <v>29</v>
      </c>
      <c r="F321" s="113">
        <v>0</v>
      </c>
      <c r="G321" s="113">
        <v>4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33</v>
      </c>
      <c r="R321" s="177">
        <v>100</v>
      </c>
      <c r="S321" s="113">
        <v>32</v>
      </c>
      <c r="T321" s="177">
        <v>96.97</v>
      </c>
      <c r="U321" s="113">
        <v>9</v>
      </c>
      <c r="V321" s="177">
        <v>27.27</v>
      </c>
      <c r="W321" s="177">
        <v>32</v>
      </c>
      <c r="X321" s="183">
        <v>37.700000000000003</v>
      </c>
      <c r="Y321" s="112">
        <v>0</v>
      </c>
      <c r="Z321" s="113">
        <v>0</v>
      </c>
      <c r="AA321" s="113">
        <v>0</v>
      </c>
      <c r="AB321" s="113">
        <v>0</v>
      </c>
      <c r="AC321" s="113">
        <v>1</v>
      </c>
      <c r="AD321" s="113">
        <v>11</v>
      </c>
      <c r="AE321" s="113">
        <v>12</v>
      </c>
      <c r="AF321" s="113">
        <v>9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72</v>
      </c>
      <c r="B322" s="111">
        <v>44</v>
      </c>
      <c r="C322" s="112">
        <v>0</v>
      </c>
      <c r="D322" s="113">
        <v>2</v>
      </c>
      <c r="E322" s="113">
        <v>41</v>
      </c>
      <c r="F322" s="113">
        <v>0</v>
      </c>
      <c r="G322" s="113">
        <v>1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44</v>
      </c>
      <c r="R322" s="177">
        <v>100</v>
      </c>
      <c r="S322" s="113">
        <v>38</v>
      </c>
      <c r="T322" s="177">
        <v>86.36</v>
      </c>
      <c r="U322" s="113">
        <v>10</v>
      </c>
      <c r="V322" s="177">
        <v>22.73</v>
      </c>
      <c r="W322" s="177">
        <v>30.8</v>
      </c>
      <c r="X322" s="183">
        <v>38.5</v>
      </c>
      <c r="Y322" s="112">
        <v>0</v>
      </c>
      <c r="Z322" s="113">
        <v>0</v>
      </c>
      <c r="AA322" s="113">
        <v>0</v>
      </c>
      <c r="AB322" s="113">
        <v>0</v>
      </c>
      <c r="AC322" s="113">
        <v>11</v>
      </c>
      <c r="AD322" s="113">
        <v>13</v>
      </c>
      <c r="AE322" s="113">
        <v>10</v>
      </c>
      <c r="AF322" s="113">
        <v>5</v>
      </c>
      <c r="AG322" s="113">
        <v>4</v>
      </c>
      <c r="AH322" s="113">
        <v>1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73</v>
      </c>
      <c r="B323" s="111">
        <v>22</v>
      </c>
      <c r="C323" s="112">
        <v>0</v>
      </c>
      <c r="D323" s="113">
        <v>1</v>
      </c>
      <c r="E323" s="113">
        <v>19</v>
      </c>
      <c r="F323" s="113">
        <v>0</v>
      </c>
      <c r="G323" s="113">
        <v>2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22</v>
      </c>
      <c r="R323" s="177">
        <v>100</v>
      </c>
      <c r="S323" s="113">
        <v>20</v>
      </c>
      <c r="T323" s="177">
        <v>90.91</v>
      </c>
      <c r="U323" s="113">
        <v>3</v>
      </c>
      <c r="V323" s="177">
        <v>13.64</v>
      </c>
      <c r="W323" s="177">
        <v>29.6</v>
      </c>
      <c r="X323" s="183">
        <v>36.700000000000003</v>
      </c>
      <c r="Y323" s="112">
        <v>0</v>
      </c>
      <c r="Z323" s="113">
        <v>0</v>
      </c>
      <c r="AA323" s="113">
        <v>0</v>
      </c>
      <c r="AB323" s="113">
        <v>0</v>
      </c>
      <c r="AC323" s="113">
        <v>3</v>
      </c>
      <c r="AD323" s="113">
        <v>10</v>
      </c>
      <c r="AE323" s="113">
        <v>6</v>
      </c>
      <c r="AF323" s="113">
        <v>0</v>
      </c>
      <c r="AG323" s="113">
        <v>3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74</v>
      </c>
      <c r="B324" s="111">
        <v>20</v>
      </c>
      <c r="C324" s="112">
        <v>0</v>
      </c>
      <c r="D324" s="113">
        <v>4</v>
      </c>
      <c r="E324" s="113">
        <v>15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20</v>
      </c>
      <c r="R324" s="177">
        <v>100</v>
      </c>
      <c r="S324" s="113">
        <v>18</v>
      </c>
      <c r="T324" s="177">
        <v>90</v>
      </c>
      <c r="U324" s="113">
        <v>7</v>
      </c>
      <c r="V324" s="177">
        <v>35</v>
      </c>
      <c r="W324" s="177">
        <v>36.299999999999997</v>
      </c>
      <c r="X324" s="183">
        <v>55.3</v>
      </c>
      <c r="Y324" s="112">
        <v>0</v>
      </c>
      <c r="Z324" s="113">
        <v>0</v>
      </c>
      <c r="AA324" s="113">
        <v>0</v>
      </c>
      <c r="AB324" s="113">
        <v>0</v>
      </c>
      <c r="AC324" s="113">
        <v>2</v>
      </c>
      <c r="AD324" s="113">
        <v>7</v>
      </c>
      <c r="AE324" s="113">
        <v>4</v>
      </c>
      <c r="AF324" s="113">
        <v>0</v>
      </c>
      <c r="AG324" s="113">
        <v>3</v>
      </c>
      <c r="AH324" s="113">
        <v>0</v>
      </c>
      <c r="AI324" s="113">
        <v>1</v>
      </c>
      <c r="AJ324" s="113">
        <v>2</v>
      </c>
      <c r="AK324" s="113">
        <v>1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75</v>
      </c>
      <c r="B325" s="111">
        <v>16</v>
      </c>
      <c r="C325" s="112">
        <v>0</v>
      </c>
      <c r="D325" s="113">
        <v>0</v>
      </c>
      <c r="E325" s="113">
        <v>15</v>
      </c>
      <c r="F325" s="113">
        <v>0</v>
      </c>
      <c r="G325" s="113">
        <v>1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16</v>
      </c>
      <c r="R325" s="177">
        <v>100</v>
      </c>
      <c r="S325" s="113">
        <v>16</v>
      </c>
      <c r="T325" s="177">
        <v>100</v>
      </c>
      <c r="U325" s="113">
        <v>4</v>
      </c>
      <c r="V325" s="177">
        <v>25</v>
      </c>
      <c r="W325" s="177">
        <v>32.700000000000003</v>
      </c>
      <c r="X325" s="183">
        <v>37.299999999999997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3</v>
      </c>
      <c r="AE325" s="113">
        <v>9</v>
      </c>
      <c r="AF325" s="113">
        <v>4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76</v>
      </c>
      <c r="B326" s="111">
        <v>12</v>
      </c>
      <c r="C326" s="112">
        <v>0</v>
      </c>
      <c r="D326" s="113">
        <v>0</v>
      </c>
      <c r="E326" s="113">
        <v>11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12</v>
      </c>
      <c r="R326" s="177">
        <v>100</v>
      </c>
      <c r="S326" s="113">
        <v>12</v>
      </c>
      <c r="T326" s="177">
        <v>100</v>
      </c>
      <c r="U326" s="113">
        <v>2</v>
      </c>
      <c r="V326" s="177">
        <v>16.670000000000002</v>
      </c>
      <c r="W326" s="177">
        <v>33.700000000000003</v>
      </c>
      <c r="X326" s="183">
        <v>37.200000000000003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2</v>
      </c>
      <c r="AE326" s="113">
        <v>8</v>
      </c>
      <c r="AF326" s="113">
        <v>1</v>
      </c>
      <c r="AG326" s="113">
        <v>0</v>
      </c>
      <c r="AH326" s="113">
        <v>1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77</v>
      </c>
      <c r="B327" s="111">
        <v>11</v>
      </c>
      <c r="C327" s="112">
        <v>0</v>
      </c>
      <c r="D327" s="113">
        <v>0</v>
      </c>
      <c r="E327" s="113">
        <v>10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11</v>
      </c>
      <c r="R327" s="177">
        <v>100</v>
      </c>
      <c r="S327" s="113">
        <v>10</v>
      </c>
      <c r="T327" s="177">
        <v>90.91</v>
      </c>
      <c r="U327" s="113">
        <v>2</v>
      </c>
      <c r="V327" s="177">
        <v>18.18</v>
      </c>
      <c r="W327" s="177">
        <v>30.4</v>
      </c>
      <c r="X327" s="183">
        <v>35.200000000000003</v>
      </c>
      <c r="Y327" s="112">
        <v>0</v>
      </c>
      <c r="Z327" s="113">
        <v>0</v>
      </c>
      <c r="AA327" s="113">
        <v>0</v>
      </c>
      <c r="AB327" s="113">
        <v>0</v>
      </c>
      <c r="AC327" s="113">
        <v>1</v>
      </c>
      <c r="AD327" s="113">
        <v>4</v>
      </c>
      <c r="AE327" s="113">
        <v>4</v>
      </c>
      <c r="AF327" s="113">
        <v>2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78</v>
      </c>
      <c r="B328" s="111">
        <v>9</v>
      </c>
      <c r="C328" s="112">
        <v>0</v>
      </c>
      <c r="D328" s="113">
        <v>1</v>
      </c>
      <c r="E328" s="113">
        <v>8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8</v>
      </c>
      <c r="R328" s="177">
        <v>88.89</v>
      </c>
      <c r="S328" s="113">
        <v>7</v>
      </c>
      <c r="T328" s="177">
        <v>77.78</v>
      </c>
      <c r="U328" s="113">
        <v>1</v>
      </c>
      <c r="V328" s="177">
        <v>11.11</v>
      </c>
      <c r="W328" s="177">
        <v>30</v>
      </c>
      <c r="X328" s="183" t="s">
        <v>85</v>
      </c>
      <c r="Y328" s="112">
        <v>0</v>
      </c>
      <c r="Z328" s="113">
        <v>0</v>
      </c>
      <c r="AA328" s="113">
        <v>0</v>
      </c>
      <c r="AB328" s="113">
        <v>1</v>
      </c>
      <c r="AC328" s="113">
        <v>1</v>
      </c>
      <c r="AD328" s="113">
        <v>2</v>
      </c>
      <c r="AE328" s="113">
        <v>4</v>
      </c>
      <c r="AF328" s="113">
        <v>1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79</v>
      </c>
      <c r="B329" s="111">
        <v>16</v>
      </c>
      <c r="C329" s="112">
        <v>0</v>
      </c>
      <c r="D329" s="113">
        <v>0</v>
      </c>
      <c r="E329" s="113">
        <v>14</v>
      </c>
      <c r="F329" s="113">
        <v>0</v>
      </c>
      <c r="G329" s="113">
        <v>2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16</v>
      </c>
      <c r="R329" s="177">
        <v>100</v>
      </c>
      <c r="S329" s="113">
        <v>16</v>
      </c>
      <c r="T329" s="177">
        <v>100</v>
      </c>
      <c r="U329" s="113">
        <v>4</v>
      </c>
      <c r="V329" s="177">
        <v>25</v>
      </c>
      <c r="W329" s="177">
        <v>34.4</v>
      </c>
      <c r="X329" s="183">
        <v>42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5</v>
      </c>
      <c r="AE329" s="113">
        <v>7</v>
      </c>
      <c r="AF329" s="113">
        <v>2</v>
      </c>
      <c r="AG329" s="113">
        <v>0</v>
      </c>
      <c r="AH329" s="113">
        <v>1</v>
      </c>
      <c r="AI329" s="113">
        <v>0</v>
      </c>
      <c r="AJ329" s="113">
        <v>0</v>
      </c>
      <c r="AK329" s="113">
        <v>0</v>
      </c>
      <c r="AL329" s="113">
        <v>1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80</v>
      </c>
      <c r="B330" s="111">
        <v>7</v>
      </c>
      <c r="C330" s="112">
        <v>0</v>
      </c>
      <c r="D330" s="113">
        <v>0</v>
      </c>
      <c r="E330" s="113">
        <v>6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1</v>
      </c>
      <c r="N330" s="114">
        <v>0</v>
      </c>
      <c r="O330" s="114">
        <v>0</v>
      </c>
      <c r="P330" s="114">
        <v>0</v>
      </c>
      <c r="Q330" s="112">
        <v>7</v>
      </c>
      <c r="R330" s="177">
        <v>100</v>
      </c>
      <c r="S330" s="113">
        <v>6</v>
      </c>
      <c r="T330" s="177">
        <v>85.71</v>
      </c>
      <c r="U330" s="113">
        <v>4</v>
      </c>
      <c r="V330" s="177">
        <v>57.14</v>
      </c>
      <c r="W330" s="177">
        <v>39.299999999999997</v>
      </c>
      <c r="X330" s="183" t="s">
        <v>85</v>
      </c>
      <c r="Y330" s="112">
        <v>0</v>
      </c>
      <c r="Z330" s="113">
        <v>0</v>
      </c>
      <c r="AA330" s="113">
        <v>0</v>
      </c>
      <c r="AB330" s="113">
        <v>0</v>
      </c>
      <c r="AC330" s="113">
        <v>1</v>
      </c>
      <c r="AD330" s="113">
        <v>1</v>
      </c>
      <c r="AE330" s="113">
        <v>1</v>
      </c>
      <c r="AF330" s="113">
        <v>2</v>
      </c>
      <c r="AG330" s="113">
        <v>0</v>
      </c>
      <c r="AH330" s="113">
        <v>0</v>
      </c>
      <c r="AI330" s="113">
        <v>0</v>
      </c>
      <c r="AJ330" s="113">
        <v>1</v>
      </c>
      <c r="AK330" s="113">
        <v>1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81</v>
      </c>
      <c r="B331" s="111">
        <v>9</v>
      </c>
      <c r="C331" s="112">
        <v>0</v>
      </c>
      <c r="D331" s="113">
        <v>0</v>
      </c>
      <c r="E331" s="113">
        <v>8</v>
      </c>
      <c r="F331" s="113">
        <v>0</v>
      </c>
      <c r="G331" s="113">
        <v>1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9</v>
      </c>
      <c r="R331" s="177">
        <v>100</v>
      </c>
      <c r="S331" s="113">
        <v>9</v>
      </c>
      <c r="T331" s="177">
        <v>100</v>
      </c>
      <c r="U331" s="113">
        <v>4</v>
      </c>
      <c r="V331" s="177">
        <v>44.44</v>
      </c>
      <c r="W331" s="177">
        <v>36.200000000000003</v>
      </c>
      <c r="X331" s="183" t="s">
        <v>85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5</v>
      </c>
      <c r="AF331" s="113">
        <v>3</v>
      </c>
      <c r="AG331" s="113">
        <v>0</v>
      </c>
      <c r="AH331" s="113">
        <v>1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82</v>
      </c>
      <c r="B332" s="111">
        <v>9</v>
      </c>
      <c r="C332" s="112">
        <v>0</v>
      </c>
      <c r="D332" s="113">
        <v>0</v>
      </c>
      <c r="E332" s="113">
        <v>6</v>
      </c>
      <c r="F332" s="113">
        <v>0</v>
      </c>
      <c r="G332" s="113">
        <v>3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9</v>
      </c>
      <c r="R332" s="177">
        <v>100</v>
      </c>
      <c r="S332" s="113">
        <v>9</v>
      </c>
      <c r="T332" s="177">
        <v>100</v>
      </c>
      <c r="U332" s="113">
        <v>3</v>
      </c>
      <c r="V332" s="177">
        <v>33.33</v>
      </c>
      <c r="W332" s="177">
        <v>32.5</v>
      </c>
      <c r="X332" s="183" t="s">
        <v>85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3</v>
      </c>
      <c r="AE332" s="113">
        <v>3</v>
      </c>
      <c r="AF332" s="113">
        <v>2</v>
      </c>
      <c r="AG332" s="113">
        <v>1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83</v>
      </c>
      <c r="B333" s="111">
        <v>4</v>
      </c>
      <c r="C333" s="112">
        <v>0</v>
      </c>
      <c r="D333" s="113">
        <v>0</v>
      </c>
      <c r="E333" s="113">
        <v>3</v>
      </c>
      <c r="F333" s="113">
        <v>0</v>
      </c>
      <c r="G333" s="113">
        <v>1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4</v>
      </c>
      <c r="R333" s="177">
        <v>100</v>
      </c>
      <c r="S333" s="113">
        <v>4</v>
      </c>
      <c r="T333" s="177">
        <v>100</v>
      </c>
      <c r="U333" s="113">
        <v>2</v>
      </c>
      <c r="V333" s="177">
        <v>50</v>
      </c>
      <c r="W333" s="177">
        <v>29.9</v>
      </c>
      <c r="X333" s="183" t="s">
        <v>85</v>
      </c>
      <c r="Y333" s="112">
        <v>0</v>
      </c>
      <c r="Z333" s="113">
        <v>0</v>
      </c>
      <c r="AA333" s="113">
        <v>0</v>
      </c>
      <c r="AB333" s="113">
        <v>0</v>
      </c>
      <c r="AC333" s="113">
        <v>2</v>
      </c>
      <c r="AD333" s="113">
        <v>0</v>
      </c>
      <c r="AE333" s="113">
        <v>0</v>
      </c>
      <c r="AF333" s="113">
        <v>2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84</v>
      </c>
      <c r="B334" s="111">
        <v>13</v>
      </c>
      <c r="C334" s="112">
        <v>0</v>
      </c>
      <c r="D334" s="113">
        <v>0</v>
      </c>
      <c r="E334" s="113">
        <v>12</v>
      </c>
      <c r="F334" s="113">
        <v>0</v>
      </c>
      <c r="G334" s="113">
        <v>1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12</v>
      </c>
      <c r="R334" s="177">
        <v>92.31</v>
      </c>
      <c r="S334" s="113">
        <v>11</v>
      </c>
      <c r="T334" s="177">
        <v>84.62</v>
      </c>
      <c r="U334" s="113">
        <v>6</v>
      </c>
      <c r="V334" s="177">
        <v>46.15</v>
      </c>
      <c r="W334" s="177">
        <v>34.6</v>
      </c>
      <c r="X334" s="183">
        <v>46.3</v>
      </c>
      <c r="Y334" s="112">
        <v>0</v>
      </c>
      <c r="Z334" s="113">
        <v>0</v>
      </c>
      <c r="AA334" s="113">
        <v>0</v>
      </c>
      <c r="AB334" s="113">
        <v>1</v>
      </c>
      <c r="AC334" s="113">
        <v>2</v>
      </c>
      <c r="AD334" s="113">
        <v>2</v>
      </c>
      <c r="AE334" s="113">
        <v>2</v>
      </c>
      <c r="AF334" s="113">
        <v>1</v>
      </c>
      <c r="AG334" s="113">
        <v>2</v>
      </c>
      <c r="AH334" s="113">
        <v>2</v>
      </c>
      <c r="AI334" s="113">
        <v>0</v>
      </c>
      <c r="AJ334" s="113">
        <v>1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17</v>
      </c>
      <c r="C335" s="112">
        <v>0</v>
      </c>
      <c r="D335" s="113">
        <v>1</v>
      </c>
      <c r="E335" s="113">
        <v>13</v>
      </c>
      <c r="F335" s="113">
        <v>0</v>
      </c>
      <c r="G335" s="113">
        <v>3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14</v>
      </c>
      <c r="R335" s="177">
        <v>82.35</v>
      </c>
      <c r="S335" s="113">
        <v>12</v>
      </c>
      <c r="T335" s="177">
        <v>70.59</v>
      </c>
      <c r="U335" s="113">
        <v>5</v>
      </c>
      <c r="V335" s="177">
        <v>29.41</v>
      </c>
      <c r="W335" s="177">
        <v>28.4</v>
      </c>
      <c r="X335" s="183">
        <v>36.200000000000003</v>
      </c>
      <c r="Y335" s="112">
        <v>0</v>
      </c>
      <c r="Z335" s="113">
        <v>0</v>
      </c>
      <c r="AA335" s="113">
        <v>0</v>
      </c>
      <c r="AB335" s="113">
        <v>3</v>
      </c>
      <c r="AC335" s="113">
        <v>3</v>
      </c>
      <c r="AD335" s="113">
        <v>4</v>
      </c>
      <c r="AE335" s="113">
        <v>2</v>
      </c>
      <c r="AF335" s="113">
        <v>5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8</v>
      </c>
      <c r="C336" s="112">
        <v>0</v>
      </c>
      <c r="D336" s="113">
        <v>0</v>
      </c>
      <c r="E336" s="113">
        <v>7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8</v>
      </c>
      <c r="R336" s="177">
        <v>100</v>
      </c>
      <c r="S336" s="113">
        <v>6</v>
      </c>
      <c r="T336" s="177">
        <v>75</v>
      </c>
      <c r="U336" s="113">
        <v>3</v>
      </c>
      <c r="V336" s="177">
        <v>37.5</v>
      </c>
      <c r="W336" s="177">
        <v>32.299999999999997</v>
      </c>
      <c r="X336" s="183" t="s">
        <v>85</v>
      </c>
      <c r="Y336" s="112">
        <v>0</v>
      </c>
      <c r="Z336" s="113">
        <v>0</v>
      </c>
      <c r="AA336" s="113">
        <v>0</v>
      </c>
      <c r="AB336" s="113">
        <v>0</v>
      </c>
      <c r="AC336" s="113">
        <v>2</v>
      </c>
      <c r="AD336" s="113">
        <v>2</v>
      </c>
      <c r="AE336" s="113">
        <v>1</v>
      </c>
      <c r="AF336" s="113">
        <v>0</v>
      </c>
      <c r="AG336" s="113">
        <v>3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16</v>
      </c>
      <c r="C337" s="112">
        <v>0</v>
      </c>
      <c r="D337" s="113">
        <v>1</v>
      </c>
      <c r="E337" s="113">
        <v>11</v>
      </c>
      <c r="F337" s="113">
        <v>0</v>
      </c>
      <c r="G337" s="113">
        <v>4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16</v>
      </c>
      <c r="R337" s="177">
        <v>100</v>
      </c>
      <c r="S337" s="113">
        <v>16</v>
      </c>
      <c r="T337" s="177">
        <v>100</v>
      </c>
      <c r="U337" s="113">
        <v>10</v>
      </c>
      <c r="V337" s="177">
        <v>62.5</v>
      </c>
      <c r="W337" s="177">
        <v>37.700000000000003</v>
      </c>
      <c r="X337" s="183">
        <v>47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2</v>
      </c>
      <c r="AE337" s="113">
        <v>4</v>
      </c>
      <c r="AF337" s="113">
        <v>5</v>
      </c>
      <c r="AG337" s="113">
        <v>2</v>
      </c>
      <c r="AH337" s="113">
        <v>2</v>
      </c>
      <c r="AI337" s="113">
        <v>1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6</v>
      </c>
      <c r="C338" s="112">
        <v>0</v>
      </c>
      <c r="D338" s="113">
        <v>0</v>
      </c>
      <c r="E338" s="113">
        <v>4</v>
      </c>
      <c r="F338" s="113">
        <v>0</v>
      </c>
      <c r="G338" s="113">
        <v>2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6</v>
      </c>
      <c r="R338" s="177">
        <v>100</v>
      </c>
      <c r="S338" s="113">
        <v>6</v>
      </c>
      <c r="T338" s="177">
        <v>100</v>
      </c>
      <c r="U338" s="113">
        <v>4</v>
      </c>
      <c r="V338" s="177">
        <v>66.67</v>
      </c>
      <c r="W338" s="177">
        <v>39.200000000000003</v>
      </c>
      <c r="X338" s="183" t="s">
        <v>85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2</v>
      </c>
      <c r="AF338" s="113">
        <v>1</v>
      </c>
      <c r="AG338" s="113">
        <v>1</v>
      </c>
      <c r="AH338" s="113">
        <v>2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22</v>
      </c>
      <c r="C339" s="112">
        <v>0</v>
      </c>
      <c r="D339" s="113">
        <v>1</v>
      </c>
      <c r="E339" s="113">
        <v>15</v>
      </c>
      <c r="F339" s="113">
        <v>0</v>
      </c>
      <c r="G339" s="113">
        <v>6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22</v>
      </c>
      <c r="R339" s="177">
        <v>100</v>
      </c>
      <c r="S339" s="113">
        <v>22</v>
      </c>
      <c r="T339" s="177">
        <v>100</v>
      </c>
      <c r="U339" s="113">
        <v>7</v>
      </c>
      <c r="V339" s="177">
        <v>31.82</v>
      </c>
      <c r="W339" s="177">
        <v>34</v>
      </c>
      <c r="X339" s="183">
        <v>40.4</v>
      </c>
      <c r="Y339" s="112">
        <v>0</v>
      </c>
      <c r="Z339" s="113">
        <v>0</v>
      </c>
      <c r="AA339" s="113">
        <v>0</v>
      </c>
      <c r="AB339" s="113">
        <v>0</v>
      </c>
      <c r="AC339" s="113">
        <v>1</v>
      </c>
      <c r="AD339" s="113">
        <v>3</v>
      </c>
      <c r="AE339" s="113">
        <v>11</v>
      </c>
      <c r="AF339" s="113">
        <v>4</v>
      </c>
      <c r="AG339" s="113">
        <v>3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18</v>
      </c>
      <c r="C340" s="112">
        <v>0</v>
      </c>
      <c r="D340" s="113">
        <v>0</v>
      </c>
      <c r="E340" s="113">
        <v>14</v>
      </c>
      <c r="F340" s="113">
        <v>0</v>
      </c>
      <c r="G340" s="113">
        <v>4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18</v>
      </c>
      <c r="R340" s="177">
        <v>100</v>
      </c>
      <c r="S340" s="113">
        <v>18</v>
      </c>
      <c r="T340" s="177">
        <v>100</v>
      </c>
      <c r="U340" s="113">
        <v>8</v>
      </c>
      <c r="V340" s="177">
        <v>44.44</v>
      </c>
      <c r="W340" s="177">
        <v>35.299999999999997</v>
      </c>
      <c r="X340" s="183">
        <v>43.1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5</v>
      </c>
      <c r="AE340" s="113">
        <v>5</v>
      </c>
      <c r="AF340" s="113">
        <v>3</v>
      </c>
      <c r="AG340" s="113">
        <v>4</v>
      </c>
      <c r="AH340" s="113">
        <v>1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28</v>
      </c>
      <c r="C341" s="112">
        <v>0</v>
      </c>
      <c r="D341" s="113">
        <v>2</v>
      </c>
      <c r="E341" s="113">
        <v>22</v>
      </c>
      <c r="F341" s="113">
        <v>0</v>
      </c>
      <c r="G341" s="113">
        <v>2</v>
      </c>
      <c r="H341" s="113">
        <v>0</v>
      </c>
      <c r="I341" s="113">
        <v>0</v>
      </c>
      <c r="J341" s="113">
        <v>0</v>
      </c>
      <c r="K341" s="113">
        <v>0</v>
      </c>
      <c r="L341" s="113">
        <v>2</v>
      </c>
      <c r="M341" s="113">
        <v>0</v>
      </c>
      <c r="N341" s="114">
        <v>0</v>
      </c>
      <c r="O341" s="114">
        <v>0</v>
      </c>
      <c r="P341" s="114">
        <v>0</v>
      </c>
      <c r="Q341" s="112">
        <v>28</v>
      </c>
      <c r="R341" s="177">
        <v>100</v>
      </c>
      <c r="S341" s="113">
        <v>28</v>
      </c>
      <c r="T341" s="177">
        <v>100</v>
      </c>
      <c r="U341" s="113">
        <v>10</v>
      </c>
      <c r="V341" s="177">
        <v>35.71</v>
      </c>
      <c r="W341" s="177">
        <v>33.5</v>
      </c>
      <c r="X341" s="183">
        <v>39.700000000000003</v>
      </c>
      <c r="Y341" s="112">
        <v>0</v>
      </c>
      <c r="Z341" s="113">
        <v>0</v>
      </c>
      <c r="AA341" s="113">
        <v>0</v>
      </c>
      <c r="AB341" s="113">
        <v>0</v>
      </c>
      <c r="AC341" s="113">
        <v>1</v>
      </c>
      <c r="AD341" s="113">
        <v>8</v>
      </c>
      <c r="AE341" s="113">
        <v>9</v>
      </c>
      <c r="AF341" s="113">
        <v>8</v>
      </c>
      <c r="AG341" s="113">
        <v>1</v>
      </c>
      <c r="AH341" s="113">
        <v>1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46</v>
      </c>
      <c r="C342" s="112">
        <v>0</v>
      </c>
      <c r="D342" s="113">
        <v>2</v>
      </c>
      <c r="E342" s="113">
        <v>37</v>
      </c>
      <c r="F342" s="113">
        <v>0</v>
      </c>
      <c r="G342" s="113">
        <v>6</v>
      </c>
      <c r="H342" s="113">
        <v>1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45</v>
      </c>
      <c r="R342" s="177">
        <v>97.83</v>
      </c>
      <c r="S342" s="113">
        <v>37</v>
      </c>
      <c r="T342" s="177">
        <v>80.430000000000007</v>
      </c>
      <c r="U342" s="113">
        <v>8</v>
      </c>
      <c r="V342" s="177">
        <v>17.39</v>
      </c>
      <c r="W342" s="177">
        <v>30</v>
      </c>
      <c r="X342" s="183">
        <v>35.700000000000003</v>
      </c>
      <c r="Y342" s="112">
        <v>0</v>
      </c>
      <c r="Z342" s="113">
        <v>0</v>
      </c>
      <c r="AA342" s="113">
        <v>0</v>
      </c>
      <c r="AB342" s="113">
        <v>1</v>
      </c>
      <c r="AC342" s="113">
        <v>10</v>
      </c>
      <c r="AD342" s="113">
        <v>11</v>
      </c>
      <c r="AE342" s="113">
        <v>16</v>
      </c>
      <c r="AF342" s="113">
        <v>6</v>
      </c>
      <c r="AG342" s="113">
        <v>1</v>
      </c>
      <c r="AH342" s="113">
        <v>1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59</v>
      </c>
      <c r="C343" s="112">
        <v>0</v>
      </c>
      <c r="D343" s="113">
        <v>1</v>
      </c>
      <c r="E343" s="113">
        <v>56</v>
      </c>
      <c r="F343" s="113">
        <v>0</v>
      </c>
      <c r="G343" s="113">
        <v>2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58</v>
      </c>
      <c r="R343" s="177">
        <v>98.31</v>
      </c>
      <c r="S343" s="113">
        <v>56</v>
      </c>
      <c r="T343" s="177">
        <v>94.92</v>
      </c>
      <c r="U343" s="113">
        <v>17</v>
      </c>
      <c r="V343" s="177">
        <v>28.81</v>
      </c>
      <c r="W343" s="177">
        <v>32</v>
      </c>
      <c r="X343" s="183">
        <v>37</v>
      </c>
      <c r="Y343" s="112">
        <v>0</v>
      </c>
      <c r="Z343" s="113">
        <v>0</v>
      </c>
      <c r="AA343" s="113">
        <v>0</v>
      </c>
      <c r="AB343" s="113">
        <v>1</v>
      </c>
      <c r="AC343" s="113">
        <v>3</v>
      </c>
      <c r="AD343" s="113">
        <v>19</v>
      </c>
      <c r="AE343" s="113">
        <v>19</v>
      </c>
      <c r="AF343" s="113">
        <v>13</v>
      </c>
      <c r="AG343" s="113">
        <v>4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86</v>
      </c>
      <c r="C344" s="112">
        <v>0</v>
      </c>
      <c r="D344" s="113">
        <v>2</v>
      </c>
      <c r="E344" s="113">
        <v>76</v>
      </c>
      <c r="F344" s="113">
        <v>0</v>
      </c>
      <c r="G344" s="113">
        <v>8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84</v>
      </c>
      <c r="R344" s="177">
        <v>97.67</v>
      </c>
      <c r="S344" s="113">
        <v>73</v>
      </c>
      <c r="T344" s="177">
        <v>84.88</v>
      </c>
      <c r="U344" s="113">
        <v>11</v>
      </c>
      <c r="V344" s="177">
        <v>12.79</v>
      </c>
      <c r="W344" s="177">
        <v>29.4</v>
      </c>
      <c r="X344" s="183">
        <v>33.799999999999997</v>
      </c>
      <c r="Y344" s="112">
        <v>0</v>
      </c>
      <c r="Z344" s="113">
        <v>0</v>
      </c>
      <c r="AA344" s="113">
        <v>0</v>
      </c>
      <c r="AB344" s="113">
        <v>2</v>
      </c>
      <c r="AC344" s="113">
        <v>16</v>
      </c>
      <c r="AD344" s="113">
        <v>31</v>
      </c>
      <c r="AE344" s="113">
        <v>26</v>
      </c>
      <c r="AF344" s="113">
        <v>7</v>
      </c>
      <c r="AG344" s="113">
        <v>3</v>
      </c>
      <c r="AH344" s="113">
        <v>1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100</v>
      </c>
      <c r="C345" s="112">
        <v>3</v>
      </c>
      <c r="D345" s="113">
        <v>2</v>
      </c>
      <c r="E345" s="113">
        <v>82</v>
      </c>
      <c r="F345" s="113">
        <v>0</v>
      </c>
      <c r="G345" s="113">
        <v>10</v>
      </c>
      <c r="H345" s="113">
        <v>3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99</v>
      </c>
      <c r="R345" s="177">
        <v>99</v>
      </c>
      <c r="S345" s="113">
        <v>92</v>
      </c>
      <c r="T345" s="177">
        <v>92</v>
      </c>
      <c r="U345" s="113">
        <v>3</v>
      </c>
      <c r="V345" s="177">
        <v>3</v>
      </c>
      <c r="W345" s="177">
        <v>28.4</v>
      </c>
      <c r="X345" s="183">
        <v>32.5</v>
      </c>
      <c r="Y345" s="112">
        <v>0</v>
      </c>
      <c r="Z345" s="113">
        <v>0</v>
      </c>
      <c r="AA345" s="113">
        <v>0</v>
      </c>
      <c r="AB345" s="113">
        <v>1</v>
      </c>
      <c r="AC345" s="113">
        <v>15</v>
      </c>
      <c r="AD345" s="113">
        <v>52</v>
      </c>
      <c r="AE345" s="113">
        <v>29</v>
      </c>
      <c r="AF345" s="113">
        <v>3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152</v>
      </c>
      <c r="C346" s="112">
        <v>0</v>
      </c>
      <c r="D346" s="113">
        <v>5</v>
      </c>
      <c r="E346" s="113">
        <v>125</v>
      </c>
      <c r="F346" s="113">
        <v>1</v>
      </c>
      <c r="G346" s="113">
        <v>16</v>
      </c>
      <c r="H346" s="113">
        <v>5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151</v>
      </c>
      <c r="R346" s="177">
        <v>99.34</v>
      </c>
      <c r="S346" s="113">
        <v>114</v>
      </c>
      <c r="T346" s="177">
        <v>75</v>
      </c>
      <c r="U346" s="113">
        <v>2</v>
      </c>
      <c r="V346" s="177">
        <v>1.3160000000000001</v>
      </c>
      <c r="W346" s="177">
        <v>26.6</v>
      </c>
      <c r="X346" s="183">
        <v>30.7</v>
      </c>
      <c r="Y346" s="112">
        <v>0</v>
      </c>
      <c r="Z346" s="113">
        <v>0</v>
      </c>
      <c r="AA346" s="113">
        <v>0</v>
      </c>
      <c r="AB346" s="113">
        <v>1</v>
      </c>
      <c r="AC346" s="113">
        <v>50</v>
      </c>
      <c r="AD346" s="113">
        <v>72</v>
      </c>
      <c r="AE346" s="113">
        <v>27</v>
      </c>
      <c r="AF346" s="113">
        <v>2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168</v>
      </c>
      <c r="C347" s="112">
        <v>0</v>
      </c>
      <c r="D347" s="113">
        <v>4</v>
      </c>
      <c r="E347" s="113">
        <v>147</v>
      </c>
      <c r="F347" s="113">
        <v>1</v>
      </c>
      <c r="G347" s="113">
        <v>13</v>
      </c>
      <c r="H347" s="113">
        <v>3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134</v>
      </c>
      <c r="R347" s="177">
        <v>79.760000000000005</v>
      </c>
      <c r="S347" s="113">
        <v>102</v>
      </c>
      <c r="T347" s="177">
        <v>60.71</v>
      </c>
      <c r="U347" s="113">
        <v>1</v>
      </c>
      <c r="V347" s="177">
        <v>0.59499999999999997</v>
      </c>
      <c r="W347" s="177">
        <v>24.5</v>
      </c>
      <c r="X347" s="183">
        <v>29.2</v>
      </c>
      <c r="Y347" s="112">
        <v>0</v>
      </c>
      <c r="Z347" s="113">
        <v>0</v>
      </c>
      <c r="AA347" s="113">
        <v>4</v>
      </c>
      <c r="AB347" s="113">
        <v>30</v>
      </c>
      <c r="AC347" s="113">
        <v>51</v>
      </c>
      <c r="AD347" s="113">
        <v>63</v>
      </c>
      <c r="AE347" s="113">
        <v>19</v>
      </c>
      <c r="AF347" s="113">
        <v>1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175</v>
      </c>
      <c r="C348" s="112">
        <v>2</v>
      </c>
      <c r="D348" s="113">
        <v>5</v>
      </c>
      <c r="E348" s="113">
        <v>150</v>
      </c>
      <c r="F348" s="113">
        <v>0</v>
      </c>
      <c r="G348" s="113">
        <v>16</v>
      </c>
      <c r="H348" s="113">
        <v>2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152</v>
      </c>
      <c r="R348" s="177">
        <v>86.86</v>
      </c>
      <c r="S348" s="113">
        <v>83</v>
      </c>
      <c r="T348" s="177">
        <v>47.43</v>
      </c>
      <c r="U348" s="113">
        <v>5</v>
      </c>
      <c r="V348" s="177">
        <v>2.8570000000000002</v>
      </c>
      <c r="W348" s="177">
        <v>24.1</v>
      </c>
      <c r="X348" s="183">
        <v>27.5</v>
      </c>
      <c r="Y348" s="112">
        <v>0</v>
      </c>
      <c r="Z348" s="113">
        <v>1</v>
      </c>
      <c r="AA348" s="113">
        <v>1</v>
      </c>
      <c r="AB348" s="113">
        <v>21</v>
      </c>
      <c r="AC348" s="113">
        <v>85</v>
      </c>
      <c r="AD348" s="113">
        <v>54</v>
      </c>
      <c r="AE348" s="113">
        <v>8</v>
      </c>
      <c r="AF348" s="113">
        <v>5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171</v>
      </c>
      <c r="C349" s="112">
        <v>2</v>
      </c>
      <c r="D349" s="113">
        <v>3</v>
      </c>
      <c r="E349" s="113">
        <v>137</v>
      </c>
      <c r="F349" s="113">
        <v>1</v>
      </c>
      <c r="G349" s="113">
        <v>22</v>
      </c>
      <c r="H349" s="113">
        <v>1</v>
      </c>
      <c r="I349" s="113">
        <v>3</v>
      </c>
      <c r="J349" s="113">
        <v>0</v>
      </c>
      <c r="K349" s="113">
        <v>0</v>
      </c>
      <c r="L349" s="113">
        <v>2</v>
      </c>
      <c r="M349" s="113">
        <v>0</v>
      </c>
      <c r="N349" s="114">
        <v>0</v>
      </c>
      <c r="O349" s="114">
        <v>0</v>
      </c>
      <c r="P349" s="114">
        <v>0</v>
      </c>
      <c r="Q349" s="112">
        <v>131</v>
      </c>
      <c r="R349" s="177">
        <v>76.61</v>
      </c>
      <c r="S349" s="113">
        <v>83</v>
      </c>
      <c r="T349" s="177">
        <v>48.54</v>
      </c>
      <c r="U349" s="113">
        <v>2</v>
      </c>
      <c r="V349" s="177">
        <v>1.17</v>
      </c>
      <c r="W349" s="177">
        <v>23.8</v>
      </c>
      <c r="X349" s="183">
        <v>28.5</v>
      </c>
      <c r="Y349" s="112">
        <v>0</v>
      </c>
      <c r="Z349" s="113">
        <v>0</v>
      </c>
      <c r="AA349" s="113">
        <v>6</v>
      </c>
      <c r="AB349" s="113">
        <v>34</v>
      </c>
      <c r="AC349" s="113">
        <v>68</v>
      </c>
      <c r="AD349" s="113">
        <v>47</v>
      </c>
      <c r="AE349" s="113">
        <v>14</v>
      </c>
      <c r="AF349" s="113">
        <v>1</v>
      </c>
      <c r="AG349" s="113">
        <v>1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130</v>
      </c>
      <c r="C350" s="112">
        <v>3</v>
      </c>
      <c r="D350" s="113">
        <v>3</v>
      </c>
      <c r="E350" s="113">
        <v>107</v>
      </c>
      <c r="F350" s="113">
        <v>1</v>
      </c>
      <c r="G350" s="113">
        <v>12</v>
      </c>
      <c r="H350" s="113">
        <v>3</v>
      </c>
      <c r="I350" s="113">
        <v>0</v>
      </c>
      <c r="J350" s="113">
        <v>0</v>
      </c>
      <c r="K350" s="113">
        <v>0</v>
      </c>
      <c r="L350" s="113">
        <v>1</v>
      </c>
      <c r="M350" s="113">
        <v>0</v>
      </c>
      <c r="N350" s="114">
        <v>0</v>
      </c>
      <c r="O350" s="114">
        <v>0</v>
      </c>
      <c r="P350" s="114">
        <v>0</v>
      </c>
      <c r="Q350" s="112">
        <v>99</v>
      </c>
      <c r="R350" s="177">
        <v>76.150000000000006</v>
      </c>
      <c r="S350" s="113">
        <v>62</v>
      </c>
      <c r="T350" s="177">
        <v>47.69</v>
      </c>
      <c r="U350" s="113">
        <v>1</v>
      </c>
      <c r="V350" s="177">
        <v>0.76900000000000002</v>
      </c>
      <c r="W350" s="177">
        <v>23.7</v>
      </c>
      <c r="X350" s="183">
        <v>29.3</v>
      </c>
      <c r="Y350" s="112">
        <v>0</v>
      </c>
      <c r="Z350" s="113">
        <v>0</v>
      </c>
      <c r="AA350" s="113">
        <v>5</v>
      </c>
      <c r="AB350" s="113">
        <v>26</v>
      </c>
      <c r="AC350" s="113">
        <v>40</v>
      </c>
      <c r="AD350" s="113">
        <v>46</v>
      </c>
      <c r="AE350" s="113">
        <v>12</v>
      </c>
      <c r="AF350" s="113">
        <v>1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121</v>
      </c>
      <c r="C351" s="112">
        <v>4</v>
      </c>
      <c r="D351" s="113">
        <v>3</v>
      </c>
      <c r="E351" s="113">
        <v>98</v>
      </c>
      <c r="F351" s="113">
        <v>1</v>
      </c>
      <c r="G351" s="113">
        <v>9</v>
      </c>
      <c r="H351" s="113">
        <v>4</v>
      </c>
      <c r="I351" s="113">
        <v>0</v>
      </c>
      <c r="J351" s="113">
        <v>0</v>
      </c>
      <c r="K351" s="113">
        <v>1</v>
      </c>
      <c r="L351" s="113">
        <v>0</v>
      </c>
      <c r="M351" s="113">
        <v>1</v>
      </c>
      <c r="N351" s="114">
        <v>0</v>
      </c>
      <c r="O351" s="114">
        <v>0</v>
      </c>
      <c r="P351" s="114">
        <v>0</v>
      </c>
      <c r="Q351" s="112">
        <v>99</v>
      </c>
      <c r="R351" s="177">
        <v>81.819999999999993</v>
      </c>
      <c r="S351" s="113">
        <v>40</v>
      </c>
      <c r="T351" s="177">
        <v>33.06</v>
      </c>
      <c r="U351" s="113">
        <v>3</v>
      </c>
      <c r="V351" s="177">
        <v>2.4790000000000001</v>
      </c>
      <c r="W351" s="177">
        <v>23.5</v>
      </c>
      <c r="X351" s="183">
        <v>27.7</v>
      </c>
      <c r="Y351" s="112">
        <v>1</v>
      </c>
      <c r="Z351" s="113">
        <v>0</v>
      </c>
      <c r="AA351" s="113">
        <v>0</v>
      </c>
      <c r="AB351" s="113">
        <v>21</v>
      </c>
      <c r="AC351" s="113">
        <v>67</v>
      </c>
      <c r="AD351" s="113">
        <v>23</v>
      </c>
      <c r="AE351" s="113">
        <v>6</v>
      </c>
      <c r="AF351" s="113">
        <v>3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150</v>
      </c>
      <c r="C352" s="112">
        <v>2</v>
      </c>
      <c r="D352" s="113">
        <v>4</v>
      </c>
      <c r="E352" s="113">
        <v>136</v>
      </c>
      <c r="F352" s="113">
        <v>0</v>
      </c>
      <c r="G352" s="113">
        <v>3</v>
      </c>
      <c r="H352" s="113">
        <v>4</v>
      </c>
      <c r="I352" s="113">
        <v>0</v>
      </c>
      <c r="J352" s="113">
        <v>0</v>
      </c>
      <c r="K352" s="113">
        <v>0</v>
      </c>
      <c r="L352" s="113">
        <v>1</v>
      </c>
      <c r="M352" s="113">
        <v>0</v>
      </c>
      <c r="N352" s="114">
        <v>0</v>
      </c>
      <c r="O352" s="114">
        <v>0</v>
      </c>
      <c r="P352" s="114">
        <v>0</v>
      </c>
      <c r="Q352" s="112">
        <v>121</v>
      </c>
      <c r="R352" s="177">
        <v>80.67</v>
      </c>
      <c r="S352" s="113">
        <v>91</v>
      </c>
      <c r="T352" s="177">
        <v>60.67</v>
      </c>
      <c r="U352" s="113">
        <v>0</v>
      </c>
      <c r="V352" s="177">
        <v>0</v>
      </c>
      <c r="W352" s="177">
        <v>24.4</v>
      </c>
      <c r="X352" s="183">
        <v>28.3</v>
      </c>
      <c r="Y352" s="112">
        <v>0</v>
      </c>
      <c r="Z352" s="113">
        <v>0</v>
      </c>
      <c r="AA352" s="113">
        <v>0</v>
      </c>
      <c r="AB352" s="113">
        <v>29</v>
      </c>
      <c r="AC352" s="113">
        <v>49</v>
      </c>
      <c r="AD352" s="113">
        <v>58</v>
      </c>
      <c r="AE352" s="113">
        <v>14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156</v>
      </c>
      <c r="C353" s="112">
        <v>1</v>
      </c>
      <c r="D353" s="113">
        <v>2</v>
      </c>
      <c r="E353" s="113">
        <v>147</v>
      </c>
      <c r="F353" s="113">
        <v>0</v>
      </c>
      <c r="G353" s="113">
        <v>2</v>
      </c>
      <c r="H353" s="113">
        <v>2</v>
      </c>
      <c r="I353" s="113">
        <v>1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1</v>
      </c>
      <c r="P353" s="114">
        <v>0</v>
      </c>
      <c r="Q353" s="112">
        <v>97</v>
      </c>
      <c r="R353" s="177">
        <v>62.18</v>
      </c>
      <c r="S353" s="113">
        <v>42</v>
      </c>
      <c r="T353" s="177">
        <v>26.92</v>
      </c>
      <c r="U353" s="113">
        <v>0</v>
      </c>
      <c r="V353" s="177">
        <v>0</v>
      </c>
      <c r="W353" s="177">
        <v>21.2</v>
      </c>
      <c r="X353" s="183">
        <v>26.7</v>
      </c>
      <c r="Y353" s="112">
        <v>0</v>
      </c>
      <c r="Z353" s="113">
        <v>0</v>
      </c>
      <c r="AA353" s="113">
        <v>22</v>
      </c>
      <c r="AB353" s="113">
        <v>37</v>
      </c>
      <c r="AC353" s="113">
        <v>62</v>
      </c>
      <c r="AD353" s="113">
        <v>30</v>
      </c>
      <c r="AE353" s="113">
        <v>5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145</v>
      </c>
      <c r="C354" s="112">
        <v>0</v>
      </c>
      <c r="D354" s="113">
        <v>3</v>
      </c>
      <c r="E354" s="113">
        <v>128</v>
      </c>
      <c r="F354" s="113">
        <v>1</v>
      </c>
      <c r="G354" s="113">
        <v>7</v>
      </c>
      <c r="H354" s="113">
        <v>3</v>
      </c>
      <c r="I354" s="113">
        <v>0</v>
      </c>
      <c r="J354" s="113">
        <v>0</v>
      </c>
      <c r="K354" s="113">
        <v>0</v>
      </c>
      <c r="L354" s="113">
        <v>1</v>
      </c>
      <c r="M354" s="113">
        <v>1</v>
      </c>
      <c r="N354" s="114">
        <v>0</v>
      </c>
      <c r="O354" s="114">
        <v>1</v>
      </c>
      <c r="P354" s="114">
        <v>0</v>
      </c>
      <c r="Q354" s="112">
        <v>106</v>
      </c>
      <c r="R354" s="177">
        <v>73.099999999999994</v>
      </c>
      <c r="S354" s="113">
        <v>43</v>
      </c>
      <c r="T354" s="177">
        <v>29.66</v>
      </c>
      <c r="U354" s="113">
        <v>0</v>
      </c>
      <c r="V354" s="177">
        <v>0</v>
      </c>
      <c r="W354" s="177">
        <v>21.2</v>
      </c>
      <c r="X354" s="183">
        <v>25.4</v>
      </c>
      <c r="Y354" s="112">
        <v>0</v>
      </c>
      <c r="Z354" s="113">
        <v>4</v>
      </c>
      <c r="AA354" s="113">
        <v>12</v>
      </c>
      <c r="AB354" s="113">
        <v>23</v>
      </c>
      <c r="AC354" s="113">
        <v>81</v>
      </c>
      <c r="AD354" s="113">
        <v>24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175</v>
      </c>
      <c r="C355" s="112">
        <v>5</v>
      </c>
      <c r="D355" s="113">
        <v>3</v>
      </c>
      <c r="E355" s="113">
        <v>144</v>
      </c>
      <c r="F355" s="113">
        <v>1</v>
      </c>
      <c r="G355" s="113">
        <v>12</v>
      </c>
      <c r="H355" s="113">
        <v>8</v>
      </c>
      <c r="I355" s="113">
        <v>2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107</v>
      </c>
      <c r="R355" s="177">
        <v>61.14</v>
      </c>
      <c r="S355" s="113">
        <v>48</v>
      </c>
      <c r="T355" s="177">
        <v>27.43</v>
      </c>
      <c r="U355" s="113">
        <v>2</v>
      </c>
      <c r="V355" s="177">
        <v>1.143</v>
      </c>
      <c r="W355" s="177">
        <v>21.7</v>
      </c>
      <c r="X355" s="183">
        <v>26.2</v>
      </c>
      <c r="Y355" s="112">
        <v>0</v>
      </c>
      <c r="Z355" s="113">
        <v>1</v>
      </c>
      <c r="AA355" s="113">
        <v>7</v>
      </c>
      <c r="AB355" s="113">
        <v>60</v>
      </c>
      <c r="AC355" s="113">
        <v>73</v>
      </c>
      <c r="AD355" s="113">
        <v>28</v>
      </c>
      <c r="AE355" s="113">
        <v>4</v>
      </c>
      <c r="AF355" s="113">
        <v>0</v>
      </c>
      <c r="AG355" s="113">
        <v>2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180</v>
      </c>
      <c r="C356" s="112">
        <v>1</v>
      </c>
      <c r="D356" s="113">
        <v>3</v>
      </c>
      <c r="E356" s="113">
        <v>153</v>
      </c>
      <c r="F356" s="113">
        <v>0</v>
      </c>
      <c r="G356" s="113">
        <v>15</v>
      </c>
      <c r="H356" s="113">
        <v>7</v>
      </c>
      <c r="I356" s="113">
        <v>0</v>
      </c>
      <c r="J356" s="113">
        <v>0</v>
      </c>
      <c r="K356" s="113">
        <v>0</v>
      </c>
      <c r="L356" s="113">
        <v>0</v>
      </c>
      <c r="M356" s="113">
        <v>1</v>
      </c>
      <c r="N356" s="114">
        <v>0</v>
      </c>
      <c r="O356" s="114">
        <v>0</v>
      </c>
      <c r="P356" s="114">
        <v>0</v>
      </c>
      <c r="Q356" s="112">
        <v>155</v>
      </c>
      <c r="R356" s="177">
        <v>86.11</v>
      </c>
      <c r="S356" s="113">
        <v>78</v>
      </c>
      <c r="T356" s="177">
        <v>43.33</v>
      </c>
      <c r="U356" s="113">
        <v>0</v>
      </c>
      <c r="V356" s="177">
        <v>0</v>
      </c>
      <c r="W356" s="177">
        <v>23.5</v>
      </c>
      <c r="X356" s="183">
        <v>26.9</v>
      </c>
      <c r="Y356" s="112">
        <v>0</v>
      </c>
      <c r="Z356" s="113">
        <v>0</v>
      </c>
      <c r="AA356" s="113">
        <v>3</v>
      </c>
      <c r="AB356" s="113">
        <v>22</v>
      </c>
      <c r="AC356" s="113">
        <v>92</v>
      </c>
      <c r="AD356" s="113">
        <v>55</v>
      </c>
      <c r="AE356" s="113">
        <v>8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118</v>
      </c>
      <c r="C357" s="112">
        <v>2</v>
      </c>
      <c r="D357" s="113">
        <v>3</v>
      </c>
      <c r="E357" s="113">
        <v>102</v>
      </c>
      <c r="F357" s="113">
        <v>0</v>
      </c>
      <c r="G357" s="113">
        <v>7</v>
      </c>
      <c r="H357" s="113">
        <v>3</v>
      </c>
      <c r="I357" s="113">
        <v>0</v>
      </c>
      <c r="J357" s="113">
        <v>0</v>
      </c>
      <c r="K357" s="113">
        <v>1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110</v>
      </c>
      <c r="R357" s="177">
        <v>93.22</v>
      </c>
      <c r="S357" s="113">
        <v>58</v>
      </c>
      <c r="T357" s="177">
        <v>49.15</v>
      </c>
      <c r="U357" s="113">
        <v>9</v>
      </c>
      <c r="V357" s="177">
        <v>7.6269999999999998</v>
      </c>
      <c r="W357" s="177">
        <v>25.2</v>
      </c>
      <c r="X357" s="183">
        <v>28.9</v>
      </c>
      <c r="Y357" s="112">
        <v>0</v>
      </c>
      <c r="Z357" s="113">
        <v>0</v>
      </c>
      <c r="AA357" s="113">
        <v>0</v>
      </c>
      <c r="AB357" s="113">
        <v>8</v>
      </c>
      <c r="AC357" s="113">
        <v>63</v>
      </c>
      <c r="AD357" s="113">
        <v>34</v>
      </c>
      <c r="AE357" s="113">
        <v>4</v>
      </c>
      <c r="AF357" s="113">
        <v>7</v>
      </c>
      <c r="AG357" s="113">
        <v>2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156</v>
      </c>
      <c r="C358" s="112">
        <v>0</v>
      </c>
      <c r="D358" s="113">
        <v>1</v>
      </c>
      <c r="E358" s="113">
        <v>145</v>
      </c>
      <c r="F358" s="113">
        <v>0</v>
      </c>
      <c r="G358" s="113">
        <v>6</v>
      </c>
      <c r="H358" s="113">
        <v>3</v>
      </c>
      <c r="I358" s="113">
        <v>1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156</v>
      </c>
      <c r="R358" s="177">
        <v>100</v>
      </c>
      <c r="S358" s="113">
        <v>94</v>
      </c>
      <c r="T358" s="177">
        <v>60.26</v>
      </c>
      <c r="U358" s="113">
        <v>0</v>
      </c>
      <c r="V358" s="177">
        <v>0</v>
      </c>
      <c r="W358" s="177">
        <v>24.7</v>
      </c>
      <c r="X358" s="183">
        <v>26.6</v>
      </c>
      <c r="Y358" s="112">
        <v>0</v>
      </c>
      <c r="Z358" s="113">
        <v>0</v>
      </c>
      <c r="AA358" s="113">
        <v>0</v>
      </c>
      <c r="AB358" s="113">
        <v>0</v>
      </c>
      <c r="AC358" s="113">
        <v>79</v>
      </c>
      <c r="AD358" s="113">
        <v>74</v>
      </c>
      <c r="AE358" s="113">
        <v>3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141</v>
      </c>
      <c r="C359" s="112">
        <v>2</v>
      </c>
      <c r="D359" s="113">
        <v>1</v>
      </c>
      <c r="E359" s="113">
        <v>127</v>
      </c>
      <c r="F359" s="113">
        <v>1</v>
      </c>
      <c r="G359" s="113">
        <v>2</v>
      </c>
      <c r="H359" s="113">
        <v>5</v>
      </c>
      <c r="I359" s="113">
        <v>2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1</v>
      </c>
      <c r="P359" s="114">
        <v>0</v>
      </c>
      <c r="Q359" s="112">
        <v>124</v>
      </c>
      <c r="R359" s="177">
        <v>87.94</v>
      </c>
      <c r="S359" s="113">
        <v>103</v>
      </c>
      <c r="T359" s="177">
        <v>73.05</v>
      </c>
      <c r="U359" s="113">
        <v>0</v>
      </c>
      <c r="V359" s="177">
        <v>0</v>
      </c>
      <c r="W359" s="177">
        <v>24.8</v>
      </c>
      <c r="X359" s="183">
        <v>28.4</v>
      </c>
      <c r="Y359" s="112">
        <v>0</v>
      </c>
      <c r="Z359" s="113">
        <v>1</v>
      </c>
      <c r="AA359" s="113">
        <v>0</v>
      </c>
      <c r="AB359" s="113">
        <v>16</v>
      </c>
      <c r="AC359" s="113">
        <v>34</v>
      </c>
      <c r="AD359" s="113">
        <v>78</v>
      </c>
      <c r="AE359" s="113">
        <v>12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145</v>
      </c>
      <c r="C360" s="112">
        <v>0</v>
      </c>
      <c r="D360" s="113">
        <v>3</v>
      </c>
      <c r="E360" s="113">
        <v>135</v>
      </c>
      <c r="F360" s="113">
        <v>0</v>
      </c>
      <c r="G360" s="113">
        <v>3</v>
      </c>
      <c r="H360" s="113">
        <v>1</v>
      </c>
      <c r="I360" s="113">
        <v>1</v>
      </c>
      <c r="J360" s="113">
        <v>0</v>
      </c>
      <c r="K360" s="113">
        <v>0</v>
      </c>
      <c r="L360" s="113">
        <v>0</v>
      </c>
      <c r="M360" s="113">
        <v>2</v>
      </c>
      <c r="N360" s="114">
        <v>0</v>
      </c>
      <c r="O360" s="114">
        <v>0</v>
      </c>
      <c r="P360" s="114">
        <v>0</v>
      </c>
      <c r="Q360" s="112">
        <v>143</v>
      </c>
      <c r="R360" s="177">
        <v>98.62</v>
      </c>
      <c r="S360" s="113">
        <v>114</v>
      </c>
      <c r="T360" s="177">
        <v>78.62</v>
      </c>
      <c r="U360" s="113">
        <v>2</v>
      </c>
      <c r="V360" s="177">
        <v>1.379</v>
      </c>
      <c r="W360" s="177">
        <v>26.1</v>
      </c>
      <c r="X360" s="183">
        <v>29.5</v>
      </c>
      <c r="Y360" s="112">
        <v>0</v>
      </c>
      <c r="Z360" s="113">
        <v>1</v>
      </c>
      <c r="AA360" s="113">
        <v>0</v>
      </c>
      <c r="AB360" s="113">
        <v>1</v>
      </c>
      <c r="AC360" s="113">
        <v>45</v>
      </c>
      <c r="AD360" s="113">
        <v>89</v>
      </c>
      <c r="AE360" s="113">
        <v>7</v>
      </c>
      <c r="AF360" s="113">
        <v>1</v>
      </c>
      <c r="AG360" s="113">
        <v>0</v>
      </c>
      <c r="AH360" s="113">
        <v>1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132</v>
      </c>
      <c r="C361" s="112">
        <v>0</v>
      </c>
      <c r="D361" s="113">
        <v>3</v>
      </c>
      <c r="E361" s="113">
        <v>117</v>
      </c>
      <c r="F361" s="113">
        <v>0</v>
      </c>
      <c r="G361" s="113">
        <v>6</v>
      </c>
      <c r="H361" s="113">
        <v>3</v>
      </c>
      <c r="I361" s="113">
        <v>2</v>
      </c>
      <c r="J361" s="113">
        <v>0</v>
      </c>
      <c r="K361" s="113">
        <v>0</v>
      </c>
      <c r="L361" s="113">
        <v>0</v>
      </c>
      <c r="M361" s="113">
        <v>1</v>
      </c>
      <c r="N361" s="114">
        <v>0</v>
      </c>
      <c r="O361" s="114">
        <v>0</v>
      </c>
      <c r="P361" s="114">
        <v>0</v>
      </c>
      <c r="Q361" s="112">
        <v>120</v>
      </c>
      <c r="R361" s="177">
        <v>90.91</v>
      </c>
      <c r="S361" s="113">
        <v>76</v>
      </c>
      <c r="T361" s="177">
        <v>57.58</v>
      </c>
      <c r="U361" s="113">
        <v>3</v>
      </c>
      <c r="V361" s="177">
        <v>2.2730000000000001</v>
      </c>
      <c r="W361" s="177">
        <v>25.5</v>
      </c>
      <c r="X361" s="183">
        <v>29.6</v>
      </c>
      <c r="Y361" s="112">
        <v>0</v>
      </c>
      <c r="Z361" s="113">
        <v>0</v>
      </c>
      <c r="AA361" s="113">
        <v>0</v>
      </c>
      <c r="AB361" s="113">
        <v>12</v>
      </c>
      <c r="AC361" s="113">
        <v>57</v>
      </c>
      <c r="AD361" s="113">
        <v>45</v>
      </c>
      <c r="AE361" s="113">
        <v>15</v>
      </c>
      <c r="AF361" s="113">
        <v>2</v>
      </c>
      <c r="AG361" s="113">
        <v>1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141</v>
      </c>
      <c r="C362" s="112">
        <v>0</v>
      </c>
      <c r="D362" s="113">
        <v>1</v>
      </c>
      <c r="E362" s="113">
        <v>131</v>
      </c>
      <c r="F362" s="113">
        <v>1</v>
      </c>
      <c r="G362" s="113">
        <v>3</v>
      </c>
      <c r="H362" s="113">
        <v>3</v>
      </c>
      <c r="I362" s="113">
        <v>1</v>
      </c>
      <c r="J362" s="113">
        <v>0</v>
      </c>
      <c r="K362" s="113">
        <v>0</v>
      </c>
      <c r="L362" s="113">
        <v>0</v>
      </c>
      <c r="M362" s="113">
        <v>1</v>
      </c>
      <c r="N362" s="114">
        <v>0</v>
      </c>
      <c r="O362" s="114">
        <v>0</v>
      </c>
      <c r="P362" s="114">
        <v>0</v>
      </c>
      <c r="Q362" s="112">
        <v>136</v>
      </c>
      <c r="R362" s="177">
        <v>96.45</v>
      </c>
      <c r="S362" s="113">
        <v>101</v>
      </c>
      <c r="T362" s="177">
        <v>71.63</v>
      </c>
      <c r="U362" s="113">
        <v>7</v>
      </c>
      <c r="V362" s="177">
        <v>4.9649999999999999</v>
      </c>
      <c r="W362" s="177">
        <v>26.7</v>
      </c>
      <c r="X362" s="183">
        <v>31.4</v>
      </c>
      <c r="Y362" s="112">
        <v>0</v>
      </c>
      <c r="Z362" s="113">
        <v>0</v>
      </c>
      <c r="AA362" s="113">
        <v>0</v>
      </c>
      <c r="AB362" s="113">
        <v>5</v>
      </c>
      <c r="AC362" s="113">
        <v>55</v>
      </c>
      <c r="AD362" s="113">
        <v>52</v>
      </c>
      <c r="AE362" s="113">
        <v>22</v>
      </c>
      <c r="AF362" s="113">
        <v>6</v>
      </c>
      <c r="AG362" s="113">
        <v>1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163</v>
      </c>
      <c r="C363" s="112">
        <v>1</v>
      </c>
      <c r="D363" s="113">
        <v>3</v>
      </c>
      <c r="E363" s="113">
        <v>151</v>
      </c>
      <c r="F363" s="113">
        <v>0</v>
      </c>
      <c r="G363" s="113">
        <v>5</v>
      </c>
      <c r="H363" s="113">
        <v>3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163</v>
      </c>
      <c r="R363" s="177">
        <v>100</v>
      </c>
      <c r="S363" s="113">
        <v>141</v>
      </c>
      <c r="T363" s="177">
        <v>86.5</v>
      </c>
      <c r="U363" s="113">
        <v>0</v>
      </c>
      <c r="V363" s="177">
        <v>0</v>
      </c>
      <c r="W363" s="177">
        <v>26</v>
      </c>
      <c r="X363" s="183">
        <v>29.2</v>
      </c>
      <c r="Y363" s="112">
        <v>0</v>
      </c>
      <c r="Z363" s="113">
        <v>0</v>
      </c>
      <c r="AA363" s="113">
        <v>0</v>
      </c>
      <c r="AB363" s="113">
        <v>0</v>
      </c>
      <c r="AC363" s="113">
        <v>77</v>
      </c>
      <c r="AD363" s="113">
        <v>69</v>
      </c>
      <c r="AE363" s="113">
        <v>17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128</v>
      </c>
      <c r="C364" s="112">
        <v>0</v>
      </c>
      <c r="D364" s="113">
        <v>2</v>
      </c>
      <c r="E364" s="113">
        <v>114</v>
      </c>
      <c r="F364" s="113">
        <v>0</v>
      </c>
      <c r="G364" s="113">
        <v>9</v>
      </c>
      <c r="H364" s="113">
        <v>3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112</v>
      </c>
      <c r="R364" s="177">
        <v>87.5</v>
      </c>
      <c r="S364" s="113">
        <v>90</v>
      </c>
      <c r="T364" s="177">
        <v>70.31</v>
      </c>
      <c r="U364" s="113">
        <v>0</v>
      </c>
      <c r="V364" s="177">
        <v>0</v>
      </c>
      <c r="W364" s="177">
        <v>25.5</v>
      </c>
      <c r="X364" s="183">
        <v>29.4</v>
      </c>
      <c r="Y364" s="112">
        <v>0</v>
      </c>
      <c r="Z364" s="113">
        <v>1</v>
      </c>
      <c r="AA364" s="113">
        <v>5</v>
      </c>
      <c r="AB364" s="113">
        <v>10</v>
      </c>
      <c r="AC364" s="113">
        <v>27</v>
      </c>
      <c r="AD364" s="113">
        <v>73</v>
      </c>
      <c r="AE364" s="113">
        <v>12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108</v>
      </c>
      <c r="C365" s="112">
        <v>2</v>
      </c>
      <c r="D365" s="113">
        <v>2</v>
      </c>
      <c r="E365" s="113">
        <v>94</v>
      </c>
      <c r="F365" s="113">
        <v>0</v>
      </c>
      <c r="G365" s="113">
        <v>6</v>
      </c>
      <c r="H365" s="113">
        <v>1</v>
      </c>
      <c r="I365" s="113">
        <v>2</v>
      </c>
      <c r="J365" s="113">
        <v>0</v>
      </c>
      <c r="K365" s="113">
        <v>0</v>
      </c>
      <c r="L365" s="113">
        <v>0</v>
      </c>
      <c r="M365" s="113">
        <v>1</v>
      </c>
      <c r="N365" s="114">
        <v>0</v>
      </c>
      <c r="O365" s="114">
        <v>0</v>
      </c>
      <c r="P365" s="114">
        <v>0</v>
      </c>
      <c r="Q365" s="112">
        <v>101</v>
      </c>
      <c r="R365" s="177">
        <v>93.52</v>
      </c>
      <c r="S365" s="113">
        <v>64</v>
      </c>
      <c r="T365" s="177">
        <v>59.26</v>
      </c>
      <c r="U365" s="113">
        <v>3</v>
      </c>
      <c r="V365" s="177">
        <v>2.778</v>
      </c>
      <c r="W365" s="177">
        <v>25.5</v>
      </c>
      <c r="X365" s="183">
        <v>30.1</v>
      </c>
      <c r="Y365" s="112">
        <v>0</v>
      </c>
      <c r="Z365" s="113">
        <v>0</v>
      </c>
      <c r="AA365" s="113">
        <v>0</v>
      </c>
      <c r="AB365" s="113">
        <v>7</v>
      </c>
      <c r="AC365" s="113">
        <v>45</v>
      </c>
      <c r="AD365" s="113">
        <v>39</v>
      </c>
      <c r="AE365" s="113">
        <v>14</v>
      </c>
      <c r="AF365" s="113">
        <v>3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105</v>
      </c>
      <c r="C366" s="112">
        <v>0</v>
      </c>
      <c r="D366" s="113">
        <v>1</v>
      </c>
      <c r="E366" s="113">
        <v>91</v>
      </c>
      <c r="F366" s="113">
        <v>0</v>
      </c>
      <c r="G366" s="113">
        <v>9</v>
      </c>
      <c r="H366" s="113">
        <v>1</v>
      </c>
      <c r="I366" s="113">
        <v>2</v>
      </c>
      <c r="J366" s="113">
        <v>0</v>
      </c>
      <c r="K366" s="113">
        <v>0</v>
      </c>
      <c r="L366" s="113">
        <v>0</v>
      </c>
      <c r="M366" s="113">
        <v>1</v>
      </c>
      <c r="N366" s="114">
        <v>0</v>
      </c>
      <c r="O366" s="114">
        <v>0</v>
      </c>
      <c r="P366" s="114">
        <v>0</v>
      </c>
      <c r="Q366" s="112">
        <v>100</v>
      </c>
      <c r="R366" s="177">
        <v>95.24</v>
      </c>
      <c r="S366" s="113">
        <v>80</v>
      </c>
      <c r="T366" s="177">
        <v>76.19</v>
      </c>
      <c r="U366" s="113">
        <v>5</v>
      </c>
      <c r="V366" s="177">
        <v>4.7619999999999996</v>
      </c>
      <c r="W366" s="177">
        <v>26.5</v>
      </c>
      <c r="X366" s="183">
        <v>30.1</v>
      </c>
      <c r="Y366" s="112">
        <v>0</v>
      </c>
      <c r="Z366" s="113">
        <v>1</v>
      </c>
      <c r="AA366" s="113">
        <v>1</v>
      </c>
      <c r="AB366" s="113">
        <v>3</v>
      </c>
      <c r="AC366" s="113">
        <v>37</v>
      </c>
      <c r="AD366" s="113">
        <v>46</v>
      </c>
      <c r="AE366" s="113">
        <v>12</v>
      </c>
      <c r="AF366" s="113">
        <v>2</v>
      </c>
      <c r="AG366" s="113">
        <v>3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125</v>
      </c>
      <c r="C367" s="112">
        <v>0</v>
      </c>
      <c r="D367" s="113">
        <v>1</v>
      </c>
      <c r="E367" s="113">
        <v>114</v>
      </c>
      <c r="F367" s="113">
        <v>0</v>
      </c>
      <c r="G367" s="113">
        <v>7</v>
      </c>
      <c r="H367" s="113">
        <v>2</v>
      </c>
      <c r="I367" s="113">
        <v>1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114</v>
      </c>
      <c r="R367" s="177">
        <v>91.2</v>
      </c>
      <c r="S367" s="113">
        <v>101</v>
      </c>
      <c r="T367" s="177">
        <v>80.8</v>
      </c>
      <c r="U367" s="113">
        <v>2</v>
      </c>
      <c r="V367" s="177">
        <v>1.6</v>
      </c>
      <c r="W367" s="177">
        <v>26</v>
      </c>
      <c r="X367" s="183">
        <v>30.7</v>
      </c>
      <c r="Y367" s="112">
        <v>0</v>
      </c>
      <c r="Z367" s="113">
        <v>3</v>
      </c>
      <c r="AA367" s="113">
        <v>4</v>
      </c>
      <c r="AB367" s="113">
        <v>4</v>
      </c>
      <c r="AC367" s="113">
        <v>31</v>
      </c>
      <c r="AD367" s="113">
        <v>62</v>
      </c>
      <c r="AE367" s="113">
        <v>19</v>
      </c>
      <c r="AF367" s="113">
        <v>1</v>
      </c>
      <c r="AG367" s="113">
        <v>1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129</v>
      </c>
      <c r="C368" s="112">
        <v>2</v>
      </c>
      <c r="D368" s="113">
        <v>3</v>
      </c>
      <c r="E368" s="113">
        <v>117</v>
      </c>
      <c r="F368" s="113">
        <v>0</v>
      </c>
      <c r="G368" s="113">
        <v>4</v>
      </c>
      <c r="H368" s="113">
        <v>1</v>
      </c>
      <c r="I368" s="113">
        <v>1</v>
      </c>
      <c r="J368" s="113">
        <v>0</v>
      </c>
      <c r="K368" s="113">
        <v>0</v>
      </c>
      <c r="L368" s="113">
        <v>1</v>
      </c>
      <c r="M368" s="113">
        <v>0</v>
      </c>
      <c r="N368" s="114">
        <v>0</v>
      </c>
      <c r="O368" s="114">
        <v>0</v>
      </c>
      <c r="P368" s="114">
        <v>0</v>
      </c>
      <c r="Q368" s="112">
        <v>118</v>
      </c>
      <c r="R368" s="177">
        <v>91.47</v>
      </c>
      <c r="S368" s="113">
        <v>61</v>
      </c>
      <c r="T368" s="177">
        <v>47.29</v>
      </c>
      <c r="U368" s="113">
        <v>0</v>
      </c>
      <c r="V368" s="177">
        <v>0</v>
      </c>
      <c r="W368" s="177">
        <v>24</v>
      </c>
      <c r="X368" s="183">
        <v>28.2</v>
      </c>
      <c r="Y368" s="112">
        <v>0</v>
      </c>
      <c r="Z368" s="113">
        <v>0</v>
      </c>
      <c r="AA368" s="113">
        <v>2</v>
      </c>
      <c r="AB368" s="113">
        <v>9</v>
      </c>
      <c r="AC368" s="113">
        <v>71</v>
      </c>
      <c r="AD368" s="113">
        <v>38</v>
      </c>
      <c r="AE368" s="113">
        <v>9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125</v>
      </c>
      <c r="C369" s="112">
        <v>1</v>
      </c>
      <c r="D369" s="113">
        <v>0</v>
      </c>
      <c r="E369" s="113">
        <v>112</v>
      </c>
      <c r="F369" s="113">
        <v>0</v>
      </c>
      <c r="G369" s="113">
        <v>6</v>
      </c>
      <c r="H369" s="113">
        <v>4</v>
      </c>
      <c r="I369" s="113">
        <v>1</v>
      </c>
      <c r="J369" s="113">
        <v>0</v>
      </c>
      <c r="K369" s="113">
        <v>0</v>
      </c>
      <c r="L369" s="113">
        <v>0</v>
      </c>
      <c r="M369" s="113">
        <v>1</v>
      </c>
      <c r="N369" s="114">
        <v>0</v>
      </c>
      <c r="O369" s="114">
        <v>0</v>
      </c>
      <c r="P369" s="114">
        <v>0</v>
      </c>
      <c r="Q369" s="112">
        <v>121</v>
      </c>
      <c r="R369" s="177">
        <v>96.8</v>
      </c>
      <c r="S369" s="113">
        <v>82</v>
      </c>
      <c r="T369" s="177">
        <v>65.599999999999994</v>
      </c>
      <c r="U369" s="113">
        <v>0</v>
      </c>
      <c r="V369" s="177">
        <v>0</v>
      </c>
      <c r="W369" s="177">
        <v>25.4</v>
      </c>
      <c r="X369" s="183">
        <v>29.4</v>
      </c>
      <c r="Y369" s="112">
        <v>0</v>
      </c>
      <c r="Z369" s="113">
        <v>0</v>
      </c>
      <c r="AA369" s="113">
        <v>0</v>
      </c>
      <c r="AB369" s="113">
        <v>4</v>
      </c>
      <c r="AC369" s="113">
        <v>58</v>
      </c>
      <c r="AD369" s="113">
        <v>47</v>
      </c>
      <c r="AE369" s="113">
        <v>16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122</v>
      </c>
      <c r="C370" s="112">
        <v>1</v>
      </c>
      <c r="D370" s="113">
        <v>0</v>
      </c>
      <c r="E370" s="113">
        <v>113</v>
      </c>
      <c r="F370" s="113">
        <v>0</v>
      </c>
      <c r="G370" s="113">
        <v>5</v>
      </c>
      <c r="H370" s="113">
        <v>2</v>
      </c>
      <c r="I370" s="113">
        <v>1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108</v>
      </c>
      <c r="R370" s="177">
        <v>88.52</v>
      </c>
      <c r="S370" s="113">
        <v>64</v>
      </c>
      <c r="T370" s="177">
        <v>52.46</v>
      </c>
      <c r="U370" s="113">
        <v>2</v>
      </c>
      <c r="V370" s="177">
        <v>1.639</v>
      </c>
      <c r="W370" s="177">
        <v>24</v>
      </c>
      <c r="X370" s="183">
        <v>27.9</v>
      </c>
      <c r="Y370" s="112">
        <v>0</v>
      </c>
      <c r="Z370" s="113">
        <v>0</v>
      </c>
      <c r="AA370" s="113">
        <v>8</v>
      </c>
      <c r="AB370" s="113">
        <v>6</v>
      </c>
      <c r="AC370" s="113">
        <v>69</v>
      </c>
      <c r="AD370" s="113">
        <v>29</v>
      </c>
      <c r="AE370" s="113">
        <v>8</v>
      </c>
      <c r="AF370" s="113">
        <v>1</v>
      </c>
      <c r="AG370" s="113">
        <v>1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120</v>
      </c>
      <c r="C371" s="112">
        <v>0</v>
      </c>
      <c r="D371" s="113">
        <v>2</v>
      </c>
      <c r="E371" s="113">
        <v>105</v>
      </c>
      <c r="F371" s="113">
        <v>1</v>
      </c>
      <c r="G371" s="113">
        <v>8</v>
      </c>
      <c r="H371" s="113">
        <v>2</v>
      </c>
      <c r="I371" s="113">
        <v>2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117</v>
      </c>
      <c r="R371" s="177">
        <v>97.5</v>
      </c>
      <c r="S371" s="113">
        <v>83</v>
      </c>
      <c r="T371" s="177">
        <v>69.17</v>
      </c>
      <c r="U371" s="113">
        <v>2</v>
      </c>
      <c r="V371" s="177">
        <v>1.667</v>
      </c>
      <c r="W371" s="177">
        <v>25.7</v>
      </c>
      <c r="X371" s="183">
        <v>28.2</v>
      </c>
      <c r="Y371" s="112">
        <v>0</v>
      </c>
      <c r="Z371" s="113">
        <v>0</v>
      </c>
      <c r="AA371" s="113">
        <v>0</v>
      </c>
      <c r="AB371" s="113">
        <v>3</v>
      </c>
      <c r="AC371" s="113">
        <v>54</v>
      </c>
      <c r="AD371" s="113">
        <v>54</v>
      </c>
      <c r="AE371" s="113">
        <v>7</v>
      </c>
      <c r="AF371" s="113">
        <v>2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110</v>
      </c>
      <c r="C372" s="112">
        <v>1</v>
      </c>
      <c r="D372" s="113">
        <v>3</v>
      </c>
      <c r="E372" s="113">
        <v>98</v>
      </c>
      <c r="F372" s="113">
        <v>1</v>
      </c>
      <c r="G372" s="113">
        <v>3</v>
      </c>
      <c r="H372" s="113">
        <v>4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100</v>
      </c>
      <c r="R372" s="177">
        <v>90.91</v>
      </c>
      <c r="S372" s="113">
        <v>76</v>
      </c>
      <c r="T372" s="177">
        <v>69.09</v>
      </c>
      <c r="U372" s="113">
        <v>1</v>
      </c>
      <c r="V372" s="177">
        <v>0.90900000000000003</v>
      </c>
      <c r="W372" s="177">
        <v>25.8</v>
      </c>
      <c r="X372" s="183">
        <v>30.5</v>
      </c>
      <c r="Y372" s="112">
        <v>0</v>
      </c>
      <c r="Z372" s="113">
        <v>0</v>
      </c>
      <c r="AA372" s="113">
        <v>1</v>
      </c>
      <c r="AB372" s="113">
        <v>9</v>
      </c>
      <c r="AC372" s="113">
        <v>43</v>
      </c>
      <c r="AD372" s="113">
        <v>36</v>
      </c>
      <c r="AE372" s="113">
        <v>20</v>
      </c>
      <c r="AF372" s="113">
        <v>1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126</v>
      </c>
      <c r="C373" s="112">
        <v>1</v>
      </c>
      <c r="D373" s="113">
        <v>1</v>
      </c>
      <c r="E373" s="113">
        <v>108</v>
      </c>
      <c r="F373" s="113">
        <v>0</v>
      </c>
      <c r="G373" s="113">
        <v>11</v>
      </c>
      <c r="H373" s="113">
        <v>1</v>
      </c>
      <c r="I373" s="113">
        <v>2</v>
      </c>
      <c r="J373" s="113">
        <v>0</v>
      </c>
      <c r="K373" s="113">
        <v>0</v>
      </c>
      <c r="L373" s="113">
        <v>0</v>
      </c>
      <c r="M373" s="113">
        <v>2</v>
      </c>
      <c r="N373" s="114">
        <v>0</v>
      </c>
      <c r="O373" s="114">
        <v>0</v>
      </c>
      <c r="P373" s="114">
        <v>0</v>
      </c>
      <c r="Q373" s="112">
        <v>110</v>
      </c>
      <c r="R373" s="177">
        <v>87.3</v>
      </c>
      <c r="S373" s="113">
        <v>68</v>
      </c>
      <c r="T373" s="177">
        <v>53.97</v>
      </c>
      <c r="U373" s="113">
        <v>3</v>
      </c>
      <c r="V373" s="177">
        <v>2.3809999999999998</v>
      </c>
      <c r="W373" s="177">
        <v>24.8</v>
      </c>
      <c r="X373" s="183">
        <v>28.8</v>
      </c>
      <c r="Y373" s="112">
        <v>0</v>
      </c>
      <c r="Z373" s="113">
        <v>0</v>
      </c>
      <c r="AA373" s="113">
        <v>0</v>
      </c>
      <c r="AB373" s="113">
        <v>16</v>
      </c>
      <c r="AC373" s="113">
        <v>50</v>
      </c>
      <c r="AD373" s="113">
        <v>44</v>
      </c>
      <c r="AE373" s="113">
        <v>13</v>
      </c>
      <c r="AF373" s="113">
        <v>2</v>
      </c>
      <c r="AG373" s="113">
        <v>0</v>
      </c>
      <c r="AH373" s="113">
        <v>1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113</v>
      </c>
      <c r="C374" s="112">
        <v>0</v>
      </c>
      <c r="D374" s="113">
        <v>3</v>
      </c>
      <c r="E374" s="113">
        <v>94</v>
      </c>
      <c r="F374" s="113">
        <v>2</v>
      </c>
      <c r="G374" s="113">
        <v>9</v>
      </c>
      <c r="H374" s="113">
        <v>3</v>
      </c>
      <c r="I374" s="113">
        <v>0</v>
      </c>
      <c r="J374" s="113">
        <v>0</v>
      </c>
      <c r="K374" s="113">
        <v>0</v>
      </c>
      <c r="L374" s="113">
        <v>0</v>
      </c>
      <c r="M374" s="113">
        <v>2</v>
      </c>
      <c r="N374" s="114">
        <v>0</v>
      </c>
      <c r="O374" s="114">
        <v>0</v>
      </c>
      <c r="P374" s="114">
        <v>0</v>
      </c>
      <c r="Q374" s="112">
        <v>94</v>
      </c>
      <c r="R374" s="177">
        <v>83.19</v>
      </c>
      <c r="S374" s="113">
        <v>62</v>
      </c>
      <c r="T374" s="177">
        <v>54.87</v>
      </c>
      <c r="U374" s="113">
        <v>2</v>
      </c>
      <c r="V374" s="177">
        <v>1.77</v>
      </c>
      <c r="W374" s="177">
        <v>25</v>
      </c>
      <c r="X374" s="183">
        <v>30</v>
      </c>
      <c r="Y374" s="112">
        <v>0</v>
      </c>
      <c r="Z374" s="113">
        <v>0</v>
      </c>
      <c r="AA374" s="113">
        <v>1</v>
      </c>
      <c r="AB374" s="113">
        <v>18</v>
      </c>
      <c r="AC374" s="113">
        <v>37</v>
      </c>
      <c r="AD374" s="113">
        <v>40</v>
      </c>
      <c r="AE374" s="113">
        <v>15</v>
      </c>
      <c r="AF374" s="113">
        <v>2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97</v>
      </c>
      <c r="C375" s="112">
        <v>2</v>
      </c>
      <c r="D375" s="113">
        <v>1</v>
      </c>
      <c r="E375" s="113">
        <v>84</v>
      </c>
      <c r="F375" s="113">
        <v>0</v>
      </c>
      <c r="G375" s="113">
        <v>8</v>
      </c>
      <c r="H375" s="113">
        <v>2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96</v>
      </c>
      <c r="R375" s="177">
        <v>98.97</v>
      </c>
      <c r="S375" s="113">
        <v>87</v>
      </c>
      <c r="T375" s="177">
        <v>89.69</v>
      </c>
      <c r="U375" s="113">
        <v>3</v>
      </c>
      <c r="V375" s="177">
        <v>3.093</v>
      </c>
      <c r="W375" s="177">
        <v>27.7</v>
      </c>
      <c r="X375" s="183">
        <v>31.1</v>
      </c>
      <c r="Y375" s="112">
        <v>0</v>
      </c>
      <c r="Z375" s="113">
        <v>0</v>
      </c>
      <c r="AA375" s="113">
        <v>0</v>
      </c>
      <c r="AB375" s="113">
        <v>1</v>
      </c>
      <c r="AC375" s="113">
        <v>17</v>
      </c>
      <c r="AD375" s="113">
        <v>60</v>
      </c>
      <c r="AE375" s="113">
        <v>16</v>
      </c>
      <c r="AF375" s="113">
        <v>3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132</v>
      </c>
      <c r="C376" s="112">
        <v>0</v>
      </c>
      <c r="D376" s="113">
        <v>0</v>
      </c>
      <c r="E376" s="113">
        <v>116</v>
      </c>
      <c r="F376" s="113">
        <v>0</v>
      </c>
      <c r="G376" s="113">
        <v>9</v>
      </c>
      <c r="H376" s="113">
        <v>5</v>
      </c>
      <c r="I376" s="113">
        <v>2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120</v>
      </c>
      <c r="R376" s="177">
        <v>90.91</v>
      </c>
      <c r="S376" s="113">
        <v>82</v>
      </c>
      <c r="T376" s="177">
        <v>62.12</v>
      </c>
      <c r="U376" s="113">
        <v>1</v>
      </c>
      <c r="V376" s="177">
        <v>0.75800000000000001</v>
      </c>
      <c r="W376" s="177">
        <v>25.4</v>
      </c>
      <c r="X376" s="183">
        <v>30.9</v>
      </c>
      <c r="Y376" s="112">
        <v>0</v>
      </c>
      <c r="Z376" s="113">
        <v>1</v>
      </c>
      <c r="AA376" s="113">
        <v>0</v>
      </c>
      <c r="AB376" s="113">
        <v>11</v>
      </c>
      <c r="AC376" s="113">
        <v>49</v>
      </c>
      <c r="AD376" s="113">
        <v>50</v>
      </c>
      <c r="AE376" s="113">
        <v>20</v>
      </c>
      <c r="AF376" s="113">
        <v>1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115</v>
      </c>
      <c r="C377" s="112">
        <v>0</v>
      </c>
      <c r="D377" s="113">
        <v>5</v>
      </c>
      <c r="E377" s="113">
        <v>100</v>
      </c>
      <c r="F377" s="113">
        <v>0</v>
      </c>
      <c r="G377" s="113">
        <v>4</v>
      </c>
      <c r="H377" s="113">
        <v>5</v>
      </c>
      <c r="I377" s="113">
        <v>1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106</v>
      </c>
      <c r="R377" s="177">
        <v>92.17</v>
      </c>
      <c r="S377" s="113">
        <v>79</v>
      </c>
      <c r="T377" s="177">
        <v>68.7</v>
      </c>
      <c r="U377" s="113">
        <v>5</v>
      </c>
      <c r="V377" s="177">
        <v>4.3479999999999999</v>
      </c>
      <c r="W377" s="177">
        <v>26.8</v>
      </c>
      <c r="X377" s="183">
        <v>32.200000000000003</v>
      </c>
      <c r="Y377" s="112">
        <v>0</v>
      </c>
      <c r="Z377" s="113">
        <v>0</v>
      </c>
      <c r="AA377" s="113">
        <v>1</v>
      </c>
      <c r="AB377" s="113">
        <v>8</v>
      </c>
      <c r="AC377" s="113">
        <v>29</v>
      </c>
      <c r="AD377" s="113">
        <v>53</v>
      </c>
      <c r="AE377" s="113">
        <v>19</v>
      </c>
      <c r="AF377" s="113">
        <v>4</v>
      </c>
      <c r="AG377" s="113">
        <v>1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135</v>
      </c>
      <c r="C378" s="112">
        <v>2</v>
      </c>
      <c r="D378" s="113">
        <v>2</v>
      </c>
      <c r="E378" s="113">
        <v>118</v>
      </c>
      <c r="F378" s="113">
        <v>0</v>
      </c>
      <c r="G378" s="113">
        <v>12</v>
      </c>
      <c r="H378" s="113">
        <v>1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130</v>
      </c>
      <c r="R378" s="177">
        <v>96.3</v>
      </c>
      <c r="S378" s="113">
        <v>88</v>
      </c>
      <c r="T378" s="177">
        <v>65.19</v>
      </c>
      <c r="U378" s="113">
        <v>6</v>
      </c>
      <c r="V378" s="177">
        <v>4.444</v>
      </c>
      <c r="W378" s="177">
        <v>25.5</v>
      </c>
      <c r="X378" s="183">
        <v>28.9</v>
      </c>
      <c r="Y378" s="112">
        <v>1</v>
      </c>
      <c r="Z378" s="113">
        <v>0</v>
      </c>
      <c r="AA378" s="113">
        <v>0</v>
      </c>
      <c r="AB378" s="113">
        <v>4</v>
      </c>
      <c r="AC378" s="113">
        <v>62</v>
      </c>
      <c r="AD378" s="113">
        <v>51</v>
      </c>
      <c r="AE378" s="113">
        <v>11</v>
      </c>
      <c r="AF378" s="113">
        <v>5</v>
      </c>
      <c r="AG378" s="113">
        <v>0</v>
      </c>
      <c r="AH378" s="113">
        <v>1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122</v>
      </c>
      <c r="C379" s="112">
        <v>1</v>
      </c>
      <c r="D379" s="113">
        <v>5</v>
      </c>
      <c r="E379" s="113">
        <v>110</v>
      </c>
      <c r="F379" s="113">
        <v>0</v>
      </c>
      <c r="G379" s="113">
        <v>2</v>
      </c>
      <c r="H379" s="113">
        <v>3</v>
      </c>
      <c r="I379" s="113">
        <v>0</v>
      </c>
      <c r="J379" s="113">
        <v>0</v>
      </c>
      <c r="K379" s="113">
        <v>0</v>
      </c>
      <c r="L379" s="113">
        <v>0</v>
      </c>
      <c r="M379" s="113">
        <v>1</v>
      </c>
      <c r="N379" s="114">
        <v>0</v>
      </c>
      <c r="O379" s="114">
        <v>0</v>
      </c>
      <c r="P379" s="114">
        <v>0</v>
      </c>
      <c r="Q379" s="112">
        <v>120</v>
      </c>
      <c r="R379" s="177">
        <v>98.36</v>
      </c>
      <c r="S379" s="113">
        <v>75</v>
      </c>
      <c r="T379" s="177">
        <v>61.48</v>
      </c>
      <c r="U379" s="113">
        <v>3</v>
      </c>
      <c r="V379" s="177">
        <v>2.4590000000000001</v>
      </c>
      <c r="W379" s="177">
        <v>25.5</v>
      </c>
      <c r="X379" s="183">
        <v>28.5</v>
      </c>
      <c r="Y379" s="112">
        <v>0</v>
      </c>
      <c r="Z379" s="113">
        <v>0</v>
      </c>
      <c r="AA379" s="113">
        <v>0</v>
      </c>
      <c r="AB379" s="113">
        <v>2</v>
      </c>
      <c r="AC379" s="113">
        <v>56</v>
      </c>
      <c r="AD379" s="113">
        <v>55</v>
      </c>
      <c r="AE379" s="113">
        <v>6</v>
      </c>
      <c r="AF379" s="113">
        <v>2</v>
      </c>
      <c r="AG379" s="113">
        <v>0</v>
      </c>
      <c r="AH379" s="113">
        <v>1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150</v>
      </c>
      <c r="C380" s="112">
        <v>1</v>
      </c>
      <c r="D380" s="113">
        <v>2</v>
      </c>
      <c r="E380" s="113">
        <v>133</v>
      </c>
      <c r="F380" s="113">
        <v>0</v>
      </c>
      <c r="G380" s="113">
        <v>2</v>
      </c>
      <c r="H380" s="113">
        <v>7</v>
      </c>
      <c r="I380" s="113">
        <v>3</v>
      </c>
      <c r="J380" s="113">
        <v>0</v>
      </c>
      <c r="K380" s="113">
        <v>0</v>
      </c>
      <c r="L380" s="113">
        <v>0</v>
      </c>
      <c r="M380" s="113">
        <v>2</v>
      </c>
      <c r="N380" s="114">
        <v>0</v>
      </c>
      <c r="O380" s="114">
        <v>0</v>
      </c>
      <c r="P380" s="114">
        <v>0</v>
      </c>
      <c r="Q380" s="112">
        <v>138</v>
      </c>
      <c r="R380" s="177">
        <v>92</v>
      </c>
      <c r="S380" s="113">
        <v>97</v>
      </c>
      <c r="T380" s="177">
        <v>64.67</v>
      </c>
      <c r="U380" s="113">
        <v>1</v>
      </c>
      <c r="V380" s="177">
        <v>0.66700000000000004</v>
      </c>
      <c r="W380" s="177">
        <v>25.5</v>
      </c>
      <c r="X380" s="183">
        <v>29.4</v>
      </c>
      <c r="Y380" s="112">
        <v>0</v>
      </c>
      <c r="Z380" s="113">
        <v>0</v>
      </c>
      <c r="AA380" s="113">
        <v>2</v>
      </c>
      <c r="AB380" s="113">
        <v>10</v>
      </c>
      <c r="AC380" s="113">
        <v>57</v>
      </c>
      <c r="AD380" s="113">
        <v>60</v>
      </c>
      <c r="AE380" s="113">
        <v>20</v>
      </c>
      <c r="AF380" s="113">
        <v>1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153</v>
      </c>
      <c r="C381" s="112">
        <v>1</v>
      </c>
      <c r="D381" s="113">
        <v>6</v>
      </c>
      <c r="E381" s="113">
        <v>132</v>
      </c>
      <c r="F381" s="113">
        <v>0</v>
      </c>
      <c r="G381" s="113">
        <v>9</v>
      </c>
      <c r="H381" s="113">
        <v>2</v>
      </c>
      <c r="I381" s="113">
        <v>3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146</v>
      </c>
      <c r="R381" s="177">
        <v>95.42</v>
      </c>
      <c r="S381" s="113">
        <v>90</v>
      </c>
      <c r="T381" s="177">
        <v>58.82</v>
      </c>
      <c r="U381" s="113">
        <v>0</v>
      </c>
      <c r="V381" s="177">
        <v>0</v>
      </c>
      <c r="W381" s="177">
        <v>24.5</v>
      </c>
      <c r="X381" s="183">
        <v>28.6</v>
      </c>
      <c r="Y381" s="112">
        <v>2</v>
      </c>
      <c r="Z381" s="113">
        <v>0</v>
      </c>
      <c r="AA381" s="113">
        <v>1</v>
      </c>
      <c r="AB381" s="113">
        <v>4</v>
      </c>
      <c r="AC381" s="113">
        <v>70</v>
      </c>
      <c r="AD381" s="113">
        <v>68</v>
      </c>
      <c r="AE381" s="113">
        <v>8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169</v>
      </c>
      <c r="C382" s="112">
        <v>4</v>
      </c>
      <c r="D382" s="113">
        <v>1</v>
      </c>
      <c r="E382" s="113">
        <v>147</v>
      </c>
      <c r="F382" s="113">
        <v>3</v>
      </c>
      <c r="G382" s="113">
        <v>10</v>
      </c>
      <c r="H382" s="113">
        <v>3</v>
      </c>
      <c r="I382" s="113">
        <v>0</v>
      </c>
      <c r="J382" s="113">
        <v>0</v>
      </c>
      <c r="K382" s="113">
        <v>0</v>
      </c>
      <c r="L382" s="113">
        <v>0</v>
      </c>
      <c r="M382" s="113">
        <v>1</v>
      </c>
      <c r="N382" s="114">
        <v>0</v>
      </c>
      <c r="O382" s="114">
        <v>0</v>
      </c>
      <c r="P382" s="114">
        <v>0</v>
      </c>
      <c r="Q382" s="112">
        <v>135</v>
      </c>
      <c r="R382" s="177">
        <v>79.88</v>
      </c>
      <c r="S382" s="113">
        <v>68</v>
      </c>
      <c r="T382" s="177">
        <v>40.24</v>
      </c>
      <c r="U382" s="113">
        <v>0</v>
      </c>
      <c r="V382" s="177">
        <v>0</v>
      </c>
      <c r="W382" s="177">
        <v>22.7</v>
      </c>
      <c r="X382" s="183">
        <v>25.6</v>
      </c>
      <c r="Y382" s="112">
        <v>0</v>
      </c>
      <c r="Z382" s="113">
        <v>0</v>
      </c>
      <c r="AA382" s="113">
        <v>2</v>
      </c>
      <c r="AB382" s="113">
        <v>32</v>
      </c>
      <c r="AC382" s="113">
        <v>94</v>
      </c>
      <c r="AD382" s="113">
        <v>39</v>
      </c>
      <c r="AE382" s="113">
        <v>2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144</v>
      </c>
      <c r="C383" s="112">
        <v>2</v>
      </c>
      <c r="D383" s="113">
        <v>1</v>
      </c>
      <c r="E383" s="113">
        <v>132</v>
      </c>
      <c r="F383" s="113">
        <v>1</v>
      </c>
      <c r="G383" s="113">
        <v>7</v>
      </c>
      <c r="H383" s="113">
        <v>1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101</v>
      </c>
      <c r="R383" s="177">
        <v>70.14</v>
      </c>
      <c r="S383" s="113">
        <v>62</v>
      </c>
      <c r="T383" s="177">
        <v>43.06</v>
      </c>
      <c r="U383" s="113">
        <v>1</v>
      </c>
      <c r="V383" s="177">
        <v>0.69399999999999995</v>
      </c>
      <c r="W383" s="177">
        <v>22.7</v>
      </c>
      <c r="X383" s="183">
        <v>27.5</v>
      </c>
      <c r="Y383" s="112">
        <v>0</v>
      </c>
      <c r="Z383" s="113">
        <v>1</v>
      </c>
      <c r="AA383" s="113">
        <v>7</v>
      </c>
      <c r="AB383" s="113">
        <v>35</v>
      </c>
      <c r="AC383" s="113">
        <v>44</v>
      </c>
      <c r="AD383" s="113">
        <v>52</v>
      </c>
      <c r="AE383" s="113">
        <v>4</v>
      </c>
      <c r="AF383" s="113">
        <v>1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158</v>
      </c>
      <c r="C384" s="112">
        <v>1</v>
      </c>
      <c r="D384" s="113">
        <v>1</v>
      </c>
      <c r="E384" s="113">
        <v>147</v>
      </c>
      <c r="F384" s="113">
        <v>1</v>
      </c>
      <c r="G384" s="113">
        <v>3</v>
      </c>
      <c r="H384" s="113">
        <v>2</v>
      </c>
      <c r="I384" s="113">
        <v>1</v>
      </c>
      <c r="J384" s="113">
        <v>0</v>
      </c>
      <c r="K384" s="113">
        <v>1</v>
      </c>
      <c r="L384" s="113">
        <v>0</v>
      </c>
      <c r="M384" s="113">
        <v>1</v>
      </c>
      <c r="N384" s="114">
        <v>0</v>
      </c>
      <c r="O384" s="114">
        <v>0</v>
      </c>
      <c r="P384" s="114">
        <v>0</v>
      </c>
      <c r="Q384" s="112">
        <v>125</v>
      </c>
      <c r="R384" s="177">
        <v>79.11</v>
      </c>
      <c r="S384" s="113">
        <v>67</v>
      </c>
      <c r="T384" s="177">
        <v>42.41</v>
      </c>
      <c r="U384" s="113">
        <v>4</v>
      </c>
      <c r="V384" s="177">
        <v>2.532</v>
      </c>
      <c r="W384" s="177">
        <v>23.4</v>
      </c>
      <c r="X384" s="183">
        <v>26.6</v>
      </c>
      <c r="Y384" s="112">
        <v>0</v>
      </c>
      <c r="Z384" s="113">
        <v>0</v>
      </c>
      <c r="AA384" s="113">
        <v>2</v>
      </c>
      <c r="AB384" s="113">
        <v>31</v>
      </c>
      <c r="AC384" s="113">
        <v>81</v>
      </c>
      <c r="AD384" s="113">
        <v>35</v>
      </c>
      <c r="AE384" s="113">
        <v>5</v>
      </c>
      <c r="AF384" s="113">
        <v>3</v>
      </c>
      <c r="AG384" s="113">
        <v>1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150</v>
      </c>
      <c r="C385" s="112">
        <v>0</v>
      </c>
      <c r="D385" s="113">
        <v>2</v>
      </c>
      <c r="E385" s="113">
        <v>134</v>
      </c>
      <c r="F385" s="113">
        <v>2</v>
      </c>
      <c r="G385" s="113">
        <v>10</v>
      </c>
      <c r="H385" s="113">
        <v>0</v>
      </c>
      <c r="I385" s="113">
        <v>1</v>
      </c>
      <c r="J385" s="113">
        <v>0</v>
      </c>
      <c r="K385" s="113">
        <v>0</v>
      </c>
      <c r="L385" s="113">
        <v>0</v>
      </c>
      <c r="M385" s="113">
        <v>1</v>
      </c>
      <c r="N385" s="114">
        <v>0</v>
      </c>
      <c r="O385" s="114">
        <v>0</v>
      </c>
      <c r="P385" s="114">
        <v>0</v>
      </c>
      <c r="Q385" s="112">
        <v>114</v>
      </c>
      <c r="R385" s="177">
        <v>76</v>
      </c>
      <c r="S385" s="113">
        <v>70</v>
      </c>
      <c r="T385" s="177">
        <v>46.67</v>
      </c>
      <c r="U385" s="113">
        <v>1</v>
      </c>
      <c r="V385" s="177">
        <v>0.66700000000000004</v>
      </c>
      <c r="W385" s="177">
        <v>23.5</v>
      </c>
      <c r="X385" s="183">
        <v>28.5</v>
      </c>
      <c r="Y385" s="112">
        <v>0</v>
      </c>
      <c r="Z385" s="113">
        <v>2</v>
      </c>
      <c r="AA385" s="113">
        <v>1</v>
      </c>
      <c r="AB385" s="113">
        <v>33</v>
      </c>
      <c r="AC385" s="113">
        <v>63</v>
      </c>
      <c r="AD385" s="113">
        <v>34</v>
      </c>
      <c r="AE385" s="113">
        <v>16</v>
      </c>
      <c r="AF385" s="113">
        <v>0</v>
      </c>
      <c r="AG385" s="113">
        <v>1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203</v>
      </c>
      <c r="C386" s="112">
        <v>2</v>
      </c>
      <c r="D386" s="113">
        <v>4</v>
      </c>
      <c r="E386" s="113">
        <v>185</v>
      </c>
      <c r="F386" s="113">
        <v>1</v>
      </c>
      <c r="G386" s="113">
        <v>10</v>
      </c>
      <c r="H386" s="113">
        <v>1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154</v>
      </c>
      <c r="R386" s="177">
        <v>75.86</v>
      </c>
      <c r="S386" s="113">
        <v>54</v>
      </c>
      <c r="T386" s="177">
        <v>26.6</v>
      </c>
      <c r="U386" s="113">
        <v>4</v>
      </c>
      <c r="V386" s="177">
        <v>1.97</v>
      </c>
      <c r="W386" s="177">
        <v>22.1</v>
      </c>
      <c r="X386" s="183">
        <v>25.8</v>
      </c>
      <c r="Y386" s="112">
        <v>0</v>
      </c>
      <c r="Z386" s="113">
        <v>2</v>
      </c>
      <c r="AA386" s="113">
        <v>17</v>
      </c>
      <c r="AB386" s="113">
        <v>30</v>
      </c>
      <c r="AC386" s="113">
        <v>110</v>
      </c>
      <c r="AD386" s="113">
        <v>36</v>
      </c>
      <c r="AE386" s="113">
        <v>4</v>
      </c>
      <c r="AF386" s="113">
        <v>4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149</v>
      </c>
      <c r="C387" s="112">
        <v>0</v>
      </c>
      <c r="D387" s="113">
        <v>3</v>
      </c>
      <c r="E387" s="113">
        <v>138</v>
      </c>
      <c r="F387" s="113">
        <v>1</v>
      </c>
      <c r="G387" s="113">
        <v>5</v>
      </c>
      <c r="H387" s="113">
        <v>1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123</v>
      </c>
      <c r="R387" s="177">
        <v>82.55</v>
      </c>
      <c r="S387" s="113">
        <v>59</v>
      </c>
      <c r="T387" s="177">
        <v>39.6</v>
      </c>
      <c r="U387" s="113">
        <v>1</v>
      </c>
      <c r="V387" s="177">
        <v>0.67100000000000004</v>
      </c>
      <c r="W387" s="177">
        <v>23.1</v>
      </c>
      <c r="X387" s="183">
        <v>26</v>
      </c>
      <c r="Y387" s="112">
        <v>0</v>
      </c>
      <c r="Z387" s="113">
        <v>0</v>
      </c>
      <c r="AA387" s="113">
        <v>0</v>
      </c>
      <c r="AB387" s="113">
        <v>26</v>
      </c>
      <c r="AC387" s="113">
        <v>83</v>
      </c>
      <c r="AD387" s="113">
        <v>37</v>
      </c>
      <c r="AE387" s="113">
        <v>2</v>
      </c>
      <c r="AF387" s="113">
        <v>1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201</v>
      </c>
      <c r="C388" s="112">
        <v>2</v>
      </c>
      <c r="D388" s="113">
        <v>5</v>
      </c>
      <c r="E388" s="113">
        <v>176</v>
      </c>
      <c r="F388" s="113">
        <v>1</v>
      </c>
      <c r="G388" s="113">
        <v>10</v>
      </c>
      <c r="H388" s="113">
        <v>5</v>
      </c>
      <c r="I388" s="113">
        <v>0</v>
      </c>
      <c r="J388" s="113">
        <v>0</v>
      </c>
      <c r="K388" s="113">
        <v>1</v>
      </c>
      <c r="L388" s="113">
        <v>0</v>
      </c>
      <c r="M388" s="113">
        <v>0</v>
      </c>
      <c r="N388" s="114">
        <v>0</v>
      </c>
      <c r="O388" s="114">
        <v>1</v>
      </c>
      <c r="P388" s="114">
        <v>0</v>
      </c>
      <c r="Q388" s="112">
        <v>182</v>
      </c>
      <c r="R388" s="177">
        <v>90.55</v>
      </c>
      <c r="S388" s="113">
        <v>107</v>
      </c>
      <c r="T388" s="177">
        <v>53.23</v>
      </c>
      <c r="U388" s="113">
        <v>0</v>
      </c>
      <c r="V388" s="177">
        <v>0</v>
      </c>
      <c r="W388" s="177">
        <v>24.3</v>
      </c>
      <c r="X388" s="183">
        <v>27.6</v>
      </c>
      <c r="Y388" s="112">
        <v>0</v>
      </c>
      <c r="Z388" s="113">
        <v>1</v>
      </c>
      <c r="AA388" s="113">
        <v>1</v>
      </c>
      <c r="AB388" s="113">
        <v>17</v>
      </c>
      <c r="AC388" s="113">
        <v>101</v>
      </c>
      <c r="AD388" s="113">
        <v>70</v>
      </c>
      <c r="AE388" s="113">
        <v>11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177</v>
      </c>
      <c r="C389" s="112">
        <v>3</v>
      </c>
      <c r="D389" s="113">
        <v>3</v>
      </c>
      <c r="E389" s="113">
        <v>165</v>
      </c>
      <c r="F389" s="113">
        <v>0</v>
      </c>
      <c r="G389" s="113">
        <v>3</v>
      </c>
      <c r="H389" s="113">
        <v>2</v>
      </c>
      <c r="I389" s="113">
        <v>0</v>
      </c>
      <c r="J389" s="113">
        <v>0</v>
      </c>
      <c r="K389" s="113">
        <v>0</v>
      </c>
      <c r="L389" s="113">
        <v>0</v>
      </c>
      <c r="M389" s="113">
        <v>1</v>
      </c>
      <c r="N389" s="114">
        <v>0</v>
      </c>
      <c r="O389" s="114">
        <v>0</v>
      </c>
      <c r="P389" s="114">
        <v>0</v>
      </c>
      <c r="Q389" s="112">
        <v>159</v>
      </c>
      <c r="R389" s="177">
        <v>89.83</v>
      </c>
      <c r="S389" s="113">
        <v>107</v>
      </c>
      <c r="T389" s="177">
        <v>60.45</v>
      </c>
      <c r="U389" s="113">
        <v>0</v>
      </c>
      <c r="V389" s="177">
        <v>0</v>
      </c>
      <c r="W389" s="177">
        <v>24.2</v>
      </c>
      <c r="X389" s="183">
        <v>28.2</v>
      </c>
      <c r="Y389" s="112">
        <v>0</v>
      </c>
      <c r="Z389" s="113">
        <v>3</v>
      </c>
      <c r="AA389" s="113">
        <v>12</v>
      </c>
      <c r="AB389" s="113">
        <v>3</v>
      </c>
      <c r="AC389" s="113">
        <v>57</v>
      </c>
      <c r="AD389" s="113">
        <v>92</v>
      </c>
      <c r="AE389" s="113">
        <v>10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189</v>
      </c>
      <c r="C390" s="112">
        <v>2</v>
      </c>
      <c r="D390" s="113">
        <v>3</v>
      </c>
      <c r="E390" s="113">
        <v>172</v>
      </c>
      <c r="F390" s="113">
        <v>0</v>
      </c>
      <c r="G390" s="113">
        <v>9</v>
      </c>
      <c r="H390" s="113">
        <v>3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171</v>
      </c>
      <c r="R390" s="177">
        <v>90.48</v>
      </c>
      <c r="S390" s="113">
        <v>98</v>
      </c>
      <c r="T390" s="177">
        <v>51.85</v>
      </c>
      <c r="U390" s="113">
        <v>3</v>
      </c>
      <c r="V390" s="177">
        <v>1.587</v>
      </c>
      <c r="W390" s="177">
        <v>24.7</v>
      </c>
      <c r="X390" s="183">
        <v>29.1</v>
      </c>
      <c r="Y390" s="112">
        <v>0</v>
      </c>
      <c r="Z390" s="113">
        <v>0</v>
      </c>
      <c r="AA390" s="113">
        <v>3</v>
      </c>
      <c r="AB390" s="113">
        <v>15</v>
      </c>
      <c r="AC390" s="113">
        <v>104</v>
      </c>
      <c r="AD390" s="113">
        <v>51</v>
      </c>
      <c r="AE390" s="113">
        <v>13</v>
      </c>
      <c r="AF390" s="113">
        <v>3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171</v>
      </c>
      <c r="C391" s="112">
        <v>1</v>
      </c>
      <c r="D391" s="113">
        <v>5</v>
      </c>
      <c r="E391" s="113">
        <v>151</v>
      </c>
      <c r="F391" s="113">
        <v>1</v>
      </c>
      <c r="G391" s="113">
        <v>7</v>
      </c>
      <c r="H391" s="113">
        <v>5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153</v>
      </c>
      <c r="R391" s="177">
        <v>89.47</v>
      </c>
      <c r="S391" s="113">
        <v>65</v>
      </c>
      <c r="T391" s="177">
        <v>38.01</v>
      </c>
      <c r="U391" s="113">
        <v>0</v>
      </c>
      <c r="V391" s="177">
        <v>0</v>
      </c>
      <c r="W391" s="177">
        <v>23.4</v>
      </c>
      <c r="X391" s="183">
        <v>26.7</v>
      </c>
      <c r="Y391" s="112">
        <v>0</v>
      </c>
      <c r="Z391" s="113">
        <v>0</v>
      </c>
      <c r="AA391" s="113">
        <v>1</v>
      </c>
      <c r="AB391" s="113">
        <v>17</v>
      </c>
      <c r="AC391" s="113">
        <v>101</v>
      </c>
      <c r="AD391" s="113">
        <v>40</v>
      </c>
      <c r="AE391" s="113">
        <v>12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141</v>
      </c>
      <c r="C392" s="112">
        <v>0</v>
      </c>
      <c r="D392" s="113">
        <v>4</v>
      </c>
      <c r="E392" s="113">
        <v>127</v>
      </c>
      <c r="F392" s="113">
        <v>2</v>
      </c>
      <c r="G392" s="113">
        <v>7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135</v>
      </c>
      <c r="R392" s="177">
        <v>95.74</v>
      </c>
      <c r="S392" s="113">
        <v>88</v>
      </c>
      <c r="T392" s="177">
        <v>62.41</v>
      </c>
      <c r="U392" s="113">
        <v>2</v>
      </c>
      <c r="V392" s="177">
        <v>1.4179999999999999</v>
      </c>
      <c r="W392" s="177">
        <v>25.1</v>
      </c>
      <c r="X392" s="183">
        <v>28.2</v>
      </c>
      <c r="Y392" s="112">
        <v>0</v>
      </c>
      <c r="Z392" s="113">
        <v>0</v>
      </c>
      <c r="AA392" s="113">
        <v>0</v>
      </c>
      <c r="AB392" s="113">
        <v>6</v>
      </c>
      <c r="AC392" s="113">
        <v>60</v>
      </c>
      <c r="AD392" s="113">
        <v>69</v>
      </c>
      <c r="AE392" s="113">
        <v>4</v>
      </c>
      <c r="AF392" s="113">
        <v>1</v>
      </c>
      <c r="AG392" s="113">
        <v>1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139</v>
      </c>
      <c r="C393" s="112">
        <v>2</v>
      </c>
      <c r="D393" s="113">
        <v>2</v>
      </c>
      <c r="E393" s="113">
        <v>131</v>
      </c>
      <c r="F393" s="113">
        <v>0</v>
      </c>
      <c r="G393" s="113">
        <v>4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137</v>
      </c>
      <c r="R393" s="177">
        <v>98.56</v>
      </c>
      <c r="S393" s="113">
        <v>73</v>
      </c>
      <c r="T393" s="177">
        <v>52.52</v>
      </c>
      <c r="U393" s="113">
        <v>1</v>
      </c>
      <c r="V393" s="177">
        <v>0.71899999999999997</v>
      </c>
      <c r="W393" s="177">
        <v>25.3</v>
      </c>
      <c r="X393" s="183">
        <v>28.6</v>
      </c>
      <c r="Y393" s="112">
        <v>0</v>
      </c>
      <c r="Z393" s="113">
        <v>0</v>
      </c>
      <c r="AA393" s="113">
        <v>0</v>
      </c>
      <c r="AB393" s="113">
        <v>2</v>
      </c>
      <c r="AC393" s="113">
        <v>80</v>
      </c>
      <c r="AD393" s="113">
        <v>48</v>
      </c>
      <c r="AE393" s="113">
        <v>8</v>
      </c>
      <c r="AF393" s="113">
        <v>1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127</v>
      </c>
      <c r="C394" s="112">
        <v>1</v>
      </c>
      <c r="D394" s="113">
        <v>4</v>
      </c>
      <c r="E394" s="113">
        <v>116</v>
      </c>
      <c r="F394" s="113">
        <v>2</v>
      </c>
      <c r="G394" s="113">
        <v>3</v>
      </c>
      <c r="H394" s="113">
        <v>0</v>
      </c>
      <c r="I394" s="113">
        <v>1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116</v>
      </c>
      <c r="R394" s="177">
        <v>91.34</v>
      </c>
      <c r="S394" s="113">
        <v>86</v>
      </c>
      <c r="T394" s="177">
        <v>67.72</v>
      </c>
      <c r="U394" s="113">
        <v>2</v>
      </c>
      <c r="V394" s="177">
        <v>1.575</v>
      </c>
      <c r="W394" s="177">
        <v>25.3</v>
      </c>
      <c r="X394" s="183">
        <v>29.5</v>
      </c>
      <c r="Y394" s="112">
        <v>0</v>
      </c>
      <c r="Z394" s="113">
        <v>0</v>
      </c>
      <c r="AA394" s="113">
        <v>0</v>
      </c>
      <c r="AB394" s="113">
        <v>11</v>
      </c>
      <c r="AC394" s="113">
        <v>52</v>
      </c>
      <c r="AD394" s="113">
        <v>50</v>
      </c>
      <c r="AE394" s="113">
        <v>12</v>
      </c>
      <c r="AF394" s="113">
        <v>2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155</v>
      </c>
      <c r="C395" s="112">
        <v>0</v>
      </c>
      <c r="D395" s="113">
        <v>0</v>
      </c>
      <c r="E395" s="113">
        <v>146</v>
      </c>
      <c r="F395" s="113">
        <v>1</v>
      </c>
      <c r="G395" s="113">
        <v>6</v>
      </c>
      <c r="H395" s="113">
        <v>1</v>
      </c>
      <c r="I395" s="113">
        <v>0</v>
      </c>
      <c r="J395" s="113">
        <v>0</v>
      </c>
      <c r="K395" s="113">
        <v>0</v>
      </c>
      <c r="L395" s="113">
        <v>0</v>
      </c>
      <c r="M395" s="113">
        <v>1</v>
      </c>
      <c r="N395" s="114">
        <v>0</v>
      </c>
      <c r="O395" s="114">
        <v>0</v>
      </c>
      <c r="P395" s="114">
        <v>0</v>
      </c>
      <c r="Q395" s="112">
        <v>151</v>
      </c>
      <c r="R395" s="177">
        <v>97.42</v>
      </c>
      <c r="S395" s="113">
        <v>107</v>
      </c>
      <c r="T395" s="177">
        <v>69.03</v>
      </c>
      <c r="U395" s="113">
        <v>3</v>
      </c>
      <c r="V395" s="177">
        <v>1.9350000000000001</v>
      </c>
      <c r="W395" s="177">
        <v>25.5</v>
      </c>
      <c r="X395" s="183">
        <v>29</v>
      </c>
      <c r="Y395" s="112">
        <v>0</v>
      </c>
      <c r="Z395" s="113">
        <v>0</v>
      </c>
      <c r="AA395" s="113">
        <v>0</v>
      </c>
      <c r="AB395" s="113">
        <v>4</v>
      </c>
      <c r="AC395" s="113">
        <v>67</v>
      </c>
      <c r="AD395" s="113">
        <v>74</v>
      </c>
      <c r="AE395" s="113">
        <v>7</v>
      </c>
      <c r="AF395" s="113">
        <v>3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131</v>
      </c>
      <c r="C396" s="112">
        <v>1</v>
      </c>
      <c r="D396" s="113">
        <v>4</v>
      </c>
      <c r="E396" s="113">
        <v>114</v>
      </c>
      <c r="F396" s="113">
        <v>3</v>
      </c>
      <c r="G396" s="113">
        <v>7</v>
      </c>
      <c r="H396" s="113">
        <v>2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128</v>
      </c>
      <c r="R396" s="177">
        <v>97.71</v>
      </c>
      <c r="S396" s="113">
        <v>97</v>
      </c>
      <c r="T396" s="177">
        <v>74.05</v>
      </c>
      <c r="U396" s="113">
        <v>9</v>
      </c>
      <c r="V396" s="177">
        <v>6.87</v>
      </c>
      <c r="W396" s="177">
        <v>26.8</v>
      </c>
      <c r="X396" s="183">
        <v>31.3</v>
      </c>
      <c r="Y396" s="112">
        <v>0</v>
      </c>
      <c r="Z396" s="113">
        <v>0</v>
      </c>
      <c r="AA396" s="113">
        <v>0</v>
      </c>
      <c r="AB396" s="113">
        <v>3</v>
      </c>
      <c r="AC396" s="113">
        <v>47</v>
      </c>
      <c r="AD396" s="113">
        <v>56</v>
      </c>
      <c r="AE396" s="113">
        <v>16</v>
      </c>
      <c r="AF396" s="113">
        <v>7</v>
      </c>
      <c r="AG396" s="113">
        <v>1</v>
      </c>
      <c r="AH396" s="113">
        <v>1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143</v>
      </c>
      <c r="C397" s="112">
        <v>0</v>
      </c>
      <c r="D397" s="113">
        <v>3</v>
      </c>
      <c r="E397" s="113">
        <v>133</v>
      </c>
      <c r="F397" s="113">
        <v>1</v>
      </c>
      <c r="G397" s="113">
        <v>4</v>
      </c>
      <c r="H397" s="113">
        <v>1</v>
      </c>
      <c r="I397" s="113">
        <v>0</v>
      </c>
      <c r="J397" s="113">
        <v>1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129</v>
      </c>
      <c r="R397" s="177">
        <v>90.21</v>
      </c>
      <c r="S397" s="113">
        <v>75</v>
      </c>
      <c r="T397" s="177">
        <v>52.45</v>
      </c>
      <c r="U397" s="113">
        <v>2</v>
      </c>
      <c r="V397" s="177">
        <v>1.399</v>
      </c>
      <c r="W397" s="177">
        <v>24.8</v>
      </c>
      <c r="X397" s="183">
        <v>29</v>
      </c>
      <c r="Y397" s="112">
        <v>0</v>
      </c>
      <c r="Z397" s="113">
        <v>0</v>
      </c>
      <c r="AA397" s="113">
        <v>1</v>
      </c>
      <c r="AB397" s="113">
        <v>13</v>
      </c>
      <c r="AC397" s="113">
        <v>62</v>
      </c>
      <c r="AD397" s="113">
        <v>56</v>
      </c>
      <c r="AE397" s="113">
        <v>9</v>
      </c>
      <c r="AF397" s="113">
        <v>2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114</v>
      </c>
      <c r="C398" s="112">
        <v>0</v>
      </c>
      <c r="D398" s="113">
        <v>6</v>
      </c>
      <c r="E398" s="113">
        <v>97</v>
      </c>
      <c r="F398" s="113">
        <v>2</v>
      </c>
      <c r="G398" s="113">
        <v>6</v>
      </c>
      <c r="H398" s="113">
        <v>3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104</v>
      </c>
      <c r="R398" s="177">
        <v>91.23</v>
      </c>
      <c r="S398" s="113">
        <v>82</v>
      </c>
      <c r="T398" s="177">
        <v>71.930000000000007</v>
      </c>
      <c r="U398" s="113">
        <v>1</v>
      </c>
      <c r="V398" s="177">
        <v>0.877</v>
      </c>
      <c r="W398" s="177">
        <v>25.7</v>
      </c>
      <c r="X398" s="183">
        <v>29.4</v>
      </c>
      <c r="Y398" s="112">
        <v>0</v>
      </c>
      <c r="Z398" s="113">
        <v>0</v>
      </c>
      <c r="AA398" s="113">
        <v>0</v>
      </c>
      <c r="AB398" s="113">
        <v>10</v>
      </c>
      <c r="AC398" s="113">
        <v>36</v>
      </c>
      <c r="AD398" s="113">
        <v>54</v>
      </c>
      <c r="AE398" s="113">
        <v>13</v>
      </c>
      <c r="AF398" s="113">
        <v>0</v>
      </c>
      <c r="AG398" s="113">
        <v>1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97</v>
      </c>
      <c r="C399" s="112">
        <v>1</v>
      </c>
      <c r="D399" s="113">
        <v>1</v>
      </c>
      <c r="E399" s="113">
        <v>90</v>
      </c>
      <c r="F399" s="113">
        <v>0</v>
      </c>
      <c r="G399" s="113">
        <v>4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87</v>
      </c>
      <c r="R399" s="177">
        <v>89.69</v>
      </c>
      <c r="S399" s="113">
        <v>67</v>
      </c>
      <c r="T399" s="177">
        <v>69.069999999999993</v>
      </c>
      <c r="U399" s="113">
        <v>4</v>
      </c>
      <c r="V399" s="177">
        <v>4.1239999999999997</v>
      </c>
      <c r="W399" s="177">
        <v>26.5</v>
      </c>
      <c r="X399" s="183">
        <v>30.9</v>
      </c>
      <c r="Y399" s="112">
        <v>0</v>
      </c>
      <c r="Z399" s="113">
        <v>0</v>
      </c>
      <c r="AA399" s="113">
        <v>0</v>
      </c>
      <c r="AB399" s="113">
        <v>10</v>
      </c>
      <c r="AC399" s="113">
        <v>28</v>
      </c>
      <c r="AD399" s="113">
        <v>37</v>
      </c>
      <c r="AE399" s="113">
        <v>18</v>
      </c>
      <c r="AF399" s="113">
        <v>4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94</v>
      </c>
      <c r="C400" s="112">
        <v>1</v>
      </c>
      <c r="D400" s="113">
        <v>2</v>
      </c>
      <c r="E400" s="113">
        <v>84</v>
      </c>
      <c r="F400" s="113">
        <v>1</v>
      </c>
      <c r="G400" s="113">
        <v>5</v>
      </c>
      <c r="H400" s="113">
        <v>1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78</v>
      </c>
      <c r="R400" s="177">
        <v>82.98</v>
      </c>
      <c r="S400" s="113">
        <v>60</v>
      </c>
      <c r="T400" s="177">
        <v>63.83</v>
      </c>
      <c r="U400" s="113">
        <v>6</v>
      </c>
      <c r="V400" s="177">
        <v>6.383</v>
      </c>
      <c r="W400" s="177">
        <v>26.3</v>
      </c>
      <c r="X400" s="183">
        <v>31.5</v>
      </c>
      <c r="Y400" s="112">
        <v>0</v>
      </c>
      <c r="Z400" s="113">
        <v>0</v>
      </c>
      <c r="AA400" s="113">
        <v>0</v>
      </c>
      <c r="AB400" s="113">
        <v>16</v>
      </c>
      <c r="AC400" s="113">
        <v>23</v>
      </c>
      <c r="AD400" s="113">
        <v>35</v>
      </c>
      <c r="AE400" s="113">
        <v>14</v>
      </c>
      <c r="AF400" s="113">
        <v>5</v>
      </c>
      <c r="AG400" s="113">
        <v>1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91</v>
      </c>
      <c r="C401" s="112">
        <v>0</v>
      </c>
      <c r="D401" s="113">
        <v>1</v>
      </c>
      <c r="E401" s="113">
        <v>85</v>
      </c>
      <c r="F401" s="113">
        <v>1</v>
      </c>
      <c r="G401" s="113">
        <v>4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88</v>
      </c>
      <c r="R401" s="177">
        <v>96.7</v>
      </c>
      <c r="S401" s="113">
        <v>72</v>
      </c>
      <c r="T401" s="177">
        <v>79.12</v>
      </c>
      <c r="U401" s="113">
        <v>2</v>
      </c>
      <c r="V401" s="177">
        <v>2.198</v>
      </c>
      <c r="W401" s="177">
        <v>26.5</v>
      </c>
      <c r="X401" s="183">
        <v>30.2</v>
      </c>
      <c r="Y401" s="112">
        <v>0</v>
      </c>
      <c r="Z401" s="113">
        <v>0</v>
      </c>
      <c r="AA401" s="113">
        <v>0</v>
      </c>
      <c r="AB401" s="113">
        <v>3</v>
      </c>
      <c r="AC401" s="113">
        <v>21</v>
      </c>
      <c r="AD401" s="113">
        <v>53</v>
      </c>
      <c r="AE401" s="113">
        <v>12</v>
      </c>
      <c r="AF401" s="113">
        <v>2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93</v>
      </c>
      <c r="C402" s="112">
        <v>0</v>
      </c>
      <c r="D402" s="113">
        <v>5</v>
      </c>
      <c r="E402" s="113">
        <v>79</v>
      </c>
      <c r="F402" s="113">
        <v>0</v>
      </c>
      <c r="G402" s="113">
        <v>8</v>
      </c>
      <c r="H402" s="113">
        <v>0</v>
      </c>
      <c r="I402" s="113">
        <v>0</v>
      </c>
      <c r="J402" s="113">
        <v>0</v>
      </c>
      <c r="K402" s="113">
        <v>1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87</v>
      </c>
      <c r="R402" s="177">
        <v>93.55</v>
      </c>
      <c r="S402" s="113">
        <v>63</v>
      </c>
      <c r="T402" s="177">
        <v>67.739999999999995</v>
      </c>
      <c r="U402" s="113">
        <v>2</v>
      </c>
      <c r="V402" s="177">
        <v>2.1509999999999998</v>
      </c>
      <c r="W402" s="177">
        <v>25.7</v>
      </c>
      <c r="X402" s="183">
        <v>29.5</v>
      </c>
      <c r="Y402" s="112">
        <v>0</v>
      </c>
      <c r="Z402" s="113">
        <v>0</v>
      </c>
      <c r="AA402" s="113">
        <v>0</v>
      </c>
      <c r="AB402" s="113">
        <v>6</v>
      </c>
      <c r="AC402" s="113">
        <v>37</v>
      </c>
      <c r="AD402" s="113">
        <v>40</v>
      </c>
      <c r="AE402" s="113">
        <v>8</v>
      </c>
      <c r="AF402" s="113">
        <v>2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75</v>
      </c>
      <c r="C403" s="112">
        <v>1</v>
      </c>
      <c r="D403" s="113">
        <v>4</v>
      </c>
      <c r="E403" s="113">
        <v>66</v>
      </c>
      <c r="F403" s="113">
        <v>1</v>
      </c>
      <c r="G403" s="113">
        <v>2</v>
      </c>
      <c r="H403" s="113">
        <v>1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70</v>
      </c>
      <c r="R403" s="177">
        <v>93.33</v>
      </c>
      <c r="S403" s="113">
        <v>66</v>
      </c>
      <c r="T403" s="177">
        <v>88</v>
      </c>
      <c r="U403" s="113">
        <v>4</v>
      </c>
      <c r="V403" s="177">
        <v>5.3330000000000002</v>
      </c>
      <c r="W403" s="177">
        <v>26.9</v>
      </c>
      <c r="X403" s="183">
        <v>32</v>
      </c>
      <c r="Y403" s="112">
        <v>1</v>
      </c>
      <c r="Z403" s="113">
        <v>0</v>
      </c>
      <c r="AA403" s="113">
        <v>1</v>
      </c>
      <c r="AB403" s="113">
        <v>3</v>
      </c>
      <c r="AC403" s="113">
        <v>12</v>
      </c>
      <c r="AD403" s="113">
        <v>41</v>
      </c>
      <c r="AE403" s="113">
        <v>13</v>
      </c>
      <c r="AF403" s="113">
        <v>3</v>
      </c>
      <c r="AG403" s="113">
        <v>1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64</v>
      </c>
      <c r="C404" s="112">
        <v>1</v>
      </c>
      <c r="D404" s="113">
        <v>0</v>
      </c>
      <c r="E404" s="113">
        <v>58</v>
      </c>
      <c r="F404" s="113">
        <v>0</v>
      </c>
      <c r="G404" s="113">
        <v>4</v>
      </c>
      <c r="H404" s="113">
        <v>1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58</v>
      </c>
      <c r="R404" s="177">
        <v>90.63</v>
      </c>
      <c r="S404" s="113">
        <v>48</v>
      </c>
      <c r="T404" s="177">
        <v>75</v>
      </c>
      <c r="U404" s="113">
        <v>9</v>
      </c>
      <c r="V404" s="177">
        <v>14.06</v>
      </c>
      <c r="W404" s="177">
        <v>28.7</v>
      </c>
      <c r="X404" s="183">
        <v>34.5</v>
      </c>
      <c r="Y404" s="112">
        <v>0</v>
      </c>
      <c r="Z404" s="113">
        <v>0</v>
      </c>
      <c r="AA404" s="113">
        <v>0</v>
      </c>
      <c r="AB404" s="113">
        <v>6</v>
      </c>
      <c r="AC404" s="113">
        <v>11</v>
      </c>
      <c r="AD404" s="113">
        <v>25</v>
      </c>
      <c r="AE404" s="113">
        <v>13</v>
      </c>
      <c r="AF404" s="113">
        <v>7</v>
      </c>
      <c r="AG404" s="113">
        <v>1</v>
      </c>
      <c r="AH404" s="113">
        <v>0</v>
      </c>
      <c r="AI404" s="113">
        <v>1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85</v>
      </c>
      <c r="C405" s="112">
        <v>0</v>
      </c>
      <c r="D405" s="113">
        <v>1</v>
      </c>
      <c r="E405" s="113">
        <v>79</v>
      </c>
      <c r="F405" s="113">
        <v>3</v>
      </c>
      <c r="G405" s="113">
        <v>1</v>
      </c>
      <c r="H405" s="113">
        <v>0</v>
      </c>
      <c r="I405" s="113">
        <v>1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83</v>
      </c>
      <c r="R405" s="177">
        <v>97.65</v>
      </c>
      <c r="S405" s="113">
        <v>73</v>
      </c>
      <c r="T405" s="177">
        <v>85.88</v>
      </c>
      <c r="U405" s="113">
        <v>7</v>
      </c>
      <c r="V405" s="177">
        <v>8.2349999999999994</v>
      </c>
      <c r="W405" s="177">
        <v>28.9</v>
      </c>
      <c r="X405" s="183">
        <v>32.700000000000003</v>
      </c>
      <c r="Y405" s="112">
        <v>0</v>
      </c>
      <c r="Z405" s="113">
        <v>0</v>
      </c>
      <c r="AA405" s="113">
        <v>0</v>
      </c>
      <c r="AB405" s="113">
        <v>2</v>
      </c>
      <c r="AC405" s="113">
        <v>11</v>
      </c>
      <c r="AD405" s="113">
        <v>42</v>
      </c>
      <c r="AE405" s="113">
        <v>23</v>
      </c>
      <c r="AF405" s="113">
        <v>6</v>
      </c>
      <c r="AG405" s="113">
        <v>0</v>
      </c>
      <c r="AH405" s="113">
        <v>1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78</v>
      </c>
      <c r="C406" s="112">
        <v>1</v>
      </c>
      <c r="D406" s="113">
        <v>5</v>
      </c>
      <c r="E406" s="113">
        <v>69</v>
      </c>
      <c r="F406" s="113">
        <v>1</v>
      </c>
      <c r="G406" s="113">
        <v>2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78</v>
      </c>
      <c r="R406" s="177">
        <v>100</v>
      </c>
      <c r="S406" s="113">
        <v>61</v>
      </c>
      <c r="T406" s="177">
        <v>78.209999999999994</v>
      </c>
      <c r="U406" s="113">
        <v>6</v>
      </c>
      <c r="V406" s="177">
        <v>7.6920000000000002</v>
      </c>
      <c r="W406" s="177">
        <v>28.1</v>
      </c>
      <c r="X406" s="183">
        <v>32.9</v>
      </c>
      <c r="Y406" s="112">
        <v>0</v>
      </c>
      <c r="Z406" s="113">
        <v>0</v>
      </c>
      <c r="AA406" s="113">
        <v>0</v>
      </c>
      <c r="AB406" s="113">
        <v>0</v>
      </c>
      <c r="AC406" s="113">
        <v>23</v>
      </c>
      <c r="AD406" s="113">
        <v>34</v>
      </c>
      <c r="AE406" s="113">
        <v>15</v>
      </c>
      <c r="AF406" s="113">
        <v>4</v>
      </c>
      <c r="AG406" s="113">
        <v>1</v>
      </c>
      <c r="AH406" s="113">
        <v>1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72</v>
      </c>
      <c r="C407" s="112">
        <v>0</v>
      </c>
      <c r="D407" s="113">
        <v>6</v>
      </c>
      <c r="E407" s="113">
        <v>63</v>
      </c>
      <c r="F407" s="113">
        <v>1</v>
      </c>
      <c r="G407" s="113">
        <v>2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72</v>
      </c>
      <c r="R407" s="177">
        <v>100</v>
      </c>
      <c r="S407" s="113">
        <v>57</v>
      </c>
      <c r="T407" s="177">
        <v>79.17</v>
      </c>
      <c r="U407" s="113">
        <v>2</v>
      </c>
      <c r="V407" s="177">
        <v>2.778</v>
      </c>
      <c r="W407" s="177">
        <v>27.7</v>
      </c>
      <c r="X407" s="183">
        <v>31.5</v>
      </c>
      <c r="Y407" s="112">
        <v>0</v>
      </c>
      <c r="Z407" s="113">
        <v>0</v>
      </c>
      <c r="AA407" s="113">
        <v>0</v>
      </c>
      <c r="AB407" s="113">
        <v>0</v>
      </c>
      <c r="AC407" s="113">
        <v>21</v>
      </c>
      <c r="AD407" s="113">
        <v>30</v>
      </c>
      <c r="AE407" s="113">
        <v>19</v>
      </c>
      <c r="AF407" s="113">
        <v>1</v>
      </c>
      <c r="AG407" s="113">
        <v>0</v>
      </c>
      <c r="AH407" s="113">
        <v>1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67</v>
      </c>
      <c r="C408" s="112">
        <v>0</v>
      </c>
      <c r="D408" s="113">
        <v>4</v>
      </c>
      <c r="E408" s="113">
        <v>59</v>
      </c>
      <c r="F408" s="113">
        <v>0</v>
      </c>
      <c r="G408" s="113">
        <v>4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67</v>
      </c>
      <c r="R408" s="177">
        <v>100</v>
      </c>
      <c r="S408" s="113">
        <v>64</v>
      </c>
      <c r="T408" s="177">
        <v>95.52</v>
      </c>
      <c r="U408" s="113">
        <v>7</v>
      </c>
      <c r="V408" s="177">
        <v>10.45</v>
      </c>
      <c r="W408" s="177">
        <v>30.1</v>
      </c>
      <c r="X408" s="183">
        <v>32.700000000000003</v>
      </c>
      <c r="Y408" s="112">
        <v>0</v>
      </c>
      <c r="Z408" s="113">
        <v>0</v>
      </c>
      <c r="AA408" s="113">
        <v>0</v>
      </c>
      <c r="AB408" s="113">
        <v>0</v>
      </c>
      <c r="AC408" s="113">
        <v>3</v>
      </c>
      <c r="AD408" s="113">
        <v>34</v>
      </c>
      <c r="AE408" s="113">
        <v>23</v>
      </c>
      <c r="AF408" s="113">
        <v>5</v>
      </c>
      <c r="AG408" s="113">
        <v>1</v>
      </c>
      <c r="AH408" s="113">
        <v>1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77</v>
      </c>
      <c r="C409" s="112">
        <v>0</v>
      </c>
      <c r="D409" s="113">
        <v>1</v>
      </c>
      <c r="E409" s="113">
        <v>73</v>
      </c>
      <c r="F409" s="113">
        <v>0</v>
      </c>
      <c r="G409" s="113">
        <v>2</v>
      </c>
      <c r="H409" s="113">
        <v>1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77</v>
      </c>
      <c r="R409" s="177">
        <v>100</v>
      </c>
      <c r="S409" s="113">
        <v>69</v>
      </c>
      <c r="T409" s="177">
        <v>89.61</v>
      </c>
      <c r="U409" s="113">
        <v>7</v>
      </c>
      <c r="V409" s="177">
        <v>9.0909999999999993</v>
      </c>
      <c r="W409" s="177">
        <v>29.1</v>
      </c>
      <c r="X409" s="183">
        <v>33.4</v>
      </c>
      <c r="Y409" s="112">
        <v>0</v>
      </c>
      <c r="Z409" s="113">
        <v>0</v>
      </c>
      <c r="AA409" s="113">
        <v>0</v>
      </c>
      <c r="AB409" s="113">
        <v>0</v>
      </c>
      <c r="AC409" s="113">
        <v>11</v>
      </c>
      <c r="AD409" s="113">
        <v>44</v>
      </c>
      <c r="AE409" s="113">
        <v>15</v>
      </c>
      <c r="AF409" s="113">
        <v>6</v>
      </c>
      <c r="AG409" s="113">
        <v>1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74</v>
      </c>
      <c r="C410" s="112">
        <v>0</v>
      </c>
      <c r="D410" s="113">
        <v>4</v>
      </c>
      <c r="E410" s="113">
        <v>68</v>
      </c>
      <c r="F410" s="113">
        <v>0</v>
      </c>
      <c r="G410" s="113">
        <v>1</v>
      </c>
      <c r="H410" s="113">
        <v>1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69</v>
      </c>
      <c r="R410" s="177">
        <v>93.24</v>
      </c>
      <c r="S410" s="113">
        <v>58</v>
      </c>
      <c r="T410" s="177">
        <v>78.38</v>
      </c>
      <c r="U410" s="113">
        <v>6</v>
      </c>
      <c r="V410" s="177">
        <v>8.1080000000000005</v>
      </c>
      <c r="W410" s="177">
        <v>28.3</v>
      </c>
      <c r="X410" s="183">
        <v>33.200000000000003</v>
      </c>
      <c r="Y410" s="112">
        <v>0</v>
      </c>
      <c r="Z410" s="113">
        <v>0</v>
      </c>
      <c r="AA410" s="113">
        <v>0</v>
      </c>
      <c r="AB410" s="113">
        <v>5</v>
      </c>
      <c r="AC410" s="113">
        <v>16</v>
      </c>
      <c r="AD410" s="113">
        <v>26</v>
      </c>
      <c r="AE410" s="113">
        <v>21</v>
      </c>
      <c r="AF410" s="113">
        <v>4</v>
      </c>
      <c r="AG410" s="113">
        <v>2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51</v>
      </c>
      <c r="C411" s="112">
        <v>0</v>
      </c>
      <c r="D411" s="113">
        <v>1</v>
      </c>
      <c r="E411" s="113">
        <v>49</v>
      </c>
      <c r="F411" s="113">
        <v>0</v>
      </c>
      <c r="G411" s="113">
        <v>1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51</v>
      </c>
      <c r="R411" s="177">
        <v>100</v>
      </c>
      <c r="S411" s="113">
        <v>46</v>
      </c>
      <c r="T411" s="177">
        <v>90.2</v>
      </c>
      <c r="U411" s="113">
        <v>7</v>
      </c>
      <c r="V411" s="177">
        <v>13.73</v>
      </c>
      <c r="W411" s="177">
        <v>30.2</v>
      </c>
      <c r="X411" s="183">
        <v>34.9</v>
      </c>
      <c r="Y411" s="112">
        <v>0</v>
      </c>
      <c r="Z411" s="113">
        <v>0</v>
      </c>
      <c r="AA411" s="113">
        <v>0</v>
      </c>
      <c r="AB411" s="113">
        <v>0</v>
      </c>
      <c r="AC411" s="113">
        <v>11</v>
      </c>
      <c r="AD411" s="113">
        <v>11</v>
      </c>
      <c r="AE411" s="113">
        <v>22</v>
      </c>
      <c r="AF411" s="113">
        <v>6</v>
      </c>
      <c r="AG411" s="113">
        <v>0</v>
      </c>
      <c r="AH411" s="113">
        <v>1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36</v>
      </c>
      <c r="C412" s="112">
        <v>0</v>
      </c>
      <c r="D412" s="113">
        <v>3</v>
      </c>
      <c r="E412" s="113">
        <v>31</v>
      </c>
      <c r="F412" s="113">
        <v>1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35</v>
      </c>
      <c r="R412" s="177">
        <v>97.22</v>
      </c>
      <c r="S412" s="113">
        <v>33</v>
      </c>
      <c r="T412" s="177">
        <v>91.67</v>
      </c>
      <c r="U412" s="113">
        <v>4</v>
      </c>
      <c r="V412" s="177">
        <v>11.11</v>
      </c>
      <c r="W412" s="177">
        <v>29.9</v>
      </c>
      <c r="X412" s="183">
        <v>34.700000000000003</v>
      </c>
      <c r="Y412" s="112">
        <v>0</v>
      </c>
      <c r="Z412" s="113">
        <v>0</v>
      </c>
      <c r="AA412" s="113">
        <v>0</v>
      </c>
      <c r="AB412" s="113">
        <v>1</v>
      </c>
      <c r="AC412" s="113">
        <v>2</v>
      </c>
      <c r="AD412" s="113">
        <v>15</v>
      </c>
      <c r="AE412" s="113">
        <v>14</v>
      </c>
      <c r="AF412" s="113">
        <v>2</v>
      </c>
      <c r="AG412" s="113">
        <v>2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53</v>
      </c>
      <c r="C413" s="112">
        <v>0</v>
      </c>
      <c r="D413" s="113">
        <v>3</v>
      </c>
      <c r="E413" s="113">
        <v>48</v>
      </c>
      <c r="F413" s="113">
        <v>0</v>
      </c>
      <c r="G413" s="113">
        <v>1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53</v>
      </c>
      <c r="R413" s="177">
        <v>100</v>
      </c>
      <c r="S413" s="113">
        <v>50</v>
      </c>
      <c r="T413" s="177">
        <v>94.34</v>
      </c>
      <c r="U413" s="113">
        <v>8</v>
      </c>
      <c r="V413" s="177">
        <v>15.09</v>
      </c>
      <c r="W413" s="177">
        <v>29.9</v>
      </c>
      <c r="X413" s="183">
        <v>35.200000000000003</v>
      </c>
      <c r="Y413" s="112">
        <v>0</v>
      </c>
      <c r="Z413" s="113">
        <v>0</v>
      </c>
      <c r="AA413" s="113">
        <v>0</v>
      </c>
      <c r="AB413" s="113">
        <v>0</v>
      </c>
      <c r="AC413" s="113">
        <v>8</v>
      </c>
      <c r="AD413" s="113">
        <v>19</v>
      </c>
      <c r="AE413" s="113">
        <v>18</v>
      </c>
      <c r="AF413" s="113">
        <v>8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39</v>
      </c>
      <c r="C414" s="112">
        <v>0</v>
      </c>
      <c r="D414" s="113">
        <v>0</v>
      </c>
      <c r="E414" s="113">
        <v>35</v>
      </c>
      <c r="F414" s="113">
        <v>0</v>
      </c>
      <c r="G414" s="113">
        <v>4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39</v>
      </c>
      <c r="R414" s="177">
        <v>100</v>
      </c>
      <c r="S414" s="113">
        <v>37</v>
      </c>
      <c r="T414" s="177">
        <v>94.87</v>
      </c>
      <c r="U414" s="113">
        <v>8</v>
      </c>
      <c r="V414" s="177">
        <v>20.51</v>
      </c>
      <c r="W414" s="177">
        <v>30.9</v>
      </c>
      <c r="X414" s="183">
        <v>37.1</v>
      </c>
      <c r="Y414" s="112">
        <v>0</v>
      </c>
      <c r="Z414" s="113">
        <v>0</v>
      </c>
      <c r="AA414" s="113">
        <v>0</v>
      </c>
      <c r="AB414" s="113">
        <v>0</v>
      </c>
      <c r="AC414" s="113">
        <v>3</v>
      </c>
      <c r="AD414" s="113">
        <v>15</v>
      </c>
      <c r="AE414" s="113">
        <v>13</v>
      </c>
      <c r="AF414" s="113">
        <v>7</v>
      </c>
      <c r="AG414" s="113">
        <v>1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33</v>
      </c>
      <c r="C415" s="142">
        <v>0</v>
      </c>
      <c r="D415" s="143">
        <v>3</v>
      </c>
      <c r="E415" s="143">
        <v>27</v>
      </c>
      <c r="F415" s="143">
        <v>0</v>
      </c>
      <c r="G415" s="143">
        <v>3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33</v>
      </c>
      <c r="R415" s="178">
        <v>100</v>
      </c>
      <c r="S415" s="143">
        <v>32</v>
      </c>
      <c r="T415" s="178">
        <v>96.97</v>
      </c>
      <c r="U415" s="143">
        <v>8</v>
      </c>
      <c r="V415" s="178">
        <v>24.24</v>
      </c>
      <c r="W415" s="178">
        <v>31.3</v>
      </c>
      <c r="X415" s="184">
        <v>36.4</v>
      </c>
      <c r="Y415" s="142">
        <v>0</v>
      </c>
      <c r="Z415" s="143">
        <v>0</v>
      </c>
      <c r="AA415" s="143">
        <v>0</v>
      </c>
      <c r="AB415" s="143">
        <v>0</v>
      </c>
      <c r="AC415" s="143">
        <v>1</v>
      </c>
      <c r="AD415" s="143">
        <v>14</v>
      </c>
      <c r="AE415" s="143">
        <v>10</v>
      </c>
      <c r="AF415" s="143">
        <v>5</v>
      </c>
      <c r="AG415" s="143">
        <v>2</v>
      </c>
      <c r="AH415" s="143">
        <v>1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6887</v>
      </c>
      <c r="C416" s="118">
        <v>60</v>
      </c>
      <c r="D416" s="119">
        <v>121</v>
      </c>
      <c r="E416" s="119">
        <v>6128</v>
      </c>
      <c r="F416" s="119">
        <v>27</v>
      </c>
      <c r="G416" s="119">
        <v>347</v>
      </c>
      <c r="H416" s="119">
        <v>129</v>
      </c>
      <c r="I416" s="119">
        <v>39</v>
      </c>
      <c r="J416" s="119">
        <v>0</v>
      </c>
      <c r="K416" s="119">
        <v>4</v>
      </c>
      <c r="L416" s="119">
        <v>6</v>
      </c>
      <c r="M416" s="119">
        <v>22</v>
      </c>
      <c r="N416" s="120">
        <v>0</v>
      </c>
      <c r="O416" s="120">
        <v>4</v>
      </c>
      <c r="P416" s="120">
        <v>0</v>
      </c>
      <c r="Q416" s="118">
        <v>6026</v>
      </c>
      <c r="R416" s="179">
        <v>87.5</v>
      </c>
      <c r="S416" s="119">
        <v>3797</v>
      </c>
      <c r="T416" s="179">
        <v>55.13</v>
      </c>
      <c r="U416" s="119">
        <v>95</v>
      </c>
      <c r="V416" s="179">
        <v>1.379</v>
      </c>
      <c r="W416" s="179">
        <v>24.4</v>
      </c>
      <c r="X416" s="185">
        <v>28.7</v>
      </c>
      <c r="Y416" s="121">
        <v>4</v>
      </c>
      <c r="Z416" s="122">
        <v>23</v>
      </c>
      <c r="AA416" s="122">
        <v>128</v>
      </c>
      <c r="AB416" s="122">
        <v>706</v>
      </c>
      <c r="AC416" s="122">
        <v>2986</v>
      </c>
      <c r="AD416" s="122">
        <v>2438</v>
      </c>
      <c r="AE416" s="122">
        <v>507</v>
      </c>
      <c r="AF416" s="122">
        <v>75</v>
      </c>
      <c r="AG416" s="122">
        <v>16</v>
      </c>
      <c r="AH416" s="122">
        <v>4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8530</v>
      </c>
      <c r="C417" s="127">
        <v>69</v>
      </c>
      <c r="D417" s="128">
        <v>172</v>
      </c>
      <c r="E417" s="128">
        <v>7575</v>
      </c>
      <c r="F417" s="128">
        <v>43</v>
      </c>
      <c r="G417" s="128">
        <v>443</v>
      </c>
      <c r="H417" s="128">
        <v>150</v>
      </c>
      <c r="I417" s="128">
        <v>40</v>
      </c>
      <c r="J417" s="128">
        <v>1</v>
      </c>
      <c r="K417" s="128">
        <v>5</v>
      </c>
      <c r="L417" s="128">
        <v>6</v>
      </c>
      <c r="M417" s="128">
        <v>22</v>
      </c>
      <c r="N417" s="129">
        <v>0</v>
      </c>
      <c r="O417" s="129">
        <v>4</v>
      </c>
      <c r="P417" s="129">
        <v>0</v>
      </c>
      <c r="Q417" s="127">
        <v>7556</v>
      </c>
      <c r="R417" s="180">
        <v>88.58</v>
      </c>
      <c r="S417" s="128">
        <v>4999</v>
      </c>
      <c r="T417" s="180">
        <v>58.6</v>
      </c>
      <c r="U417" s="128">
        <v>166</v>
      </c>
      <c r="V417" s="180">
        <v>1.946</v>
      </c>
      <c r="W417" s="180">
        <v>24.9</v>
      </c>
      <c r="X417" s="186">
        <v>29.1</v>
      </c>
      <c r="Y417" s="130">
        <v>5</v>
      </c>
      <c r="Z417" s="131">
        <v>23</v>
      </c>
      <c r="AA417" s="131">
        <v>134</v>
      </c>
      <c r="AB417" s="131">
        <v>812</v>
      </c>
      <c r="AC417" s="131">
        <v>3450</v>
      </c>
      <c r="AD417" s="131">
        <v>3159</v>
      </c>
      <c r="AE417" s="131">
        <v>781</v>
      </c>
      <c r="AF417" s="131">
        <v>131</v>
      </c>
      <c r="AG417" s="131">
        <v>25</v>
      </c>
      <c r="AH417" s="131">
        <v>9</v>
      </c>
      <c r="AI417" s="131">
        <v>1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8960</v>
      </c>
      <c r="C418" s="127">
        <v>69</v>
      </c>
      <c r="D418" s="128">
        <v>191</v>
      </c>
      <c r="E418" s="128">
        <v>7965</v>
      </c>
      <c r="F418" s="128">
        <v>44</v>
      </c>
      <c r="G418" s="128">
        <v>460</v>
      </c>
      <c r="H418" s="128">
        <v>153</v>
      </c>
      <c r="I418" s="128">
        <v>40</v>
      </c>
      <c r="J418" s="128">
        <v>1</v>
      </c>
      <c r="K418" s="128">
        <v>5</v>
      </c>
      <c r="L418" s="128">
        <v>6</v>
      </c>
      <c r="M418" s="128">
        <v>22</v>
      </c>
      <c r="N418" s="129">
        <v>0</v>
      </c>
      <c r="O418" s="129">
        <v>4</v>
      </c>
      <c r="P418" s="129">
        <v>0</v>
      </c>
      <c r="Q418" s="127">
        <v>7980</v>
      </c>
      <c r="R418" s="180">
        <v>89.06</v>
      </c>
      <c r="S418" s="128">
        <v>5388</v>
      </c>
      <c r="T418" s="180">
        <v>60.13</v>
      </c>
      <c r="U418" s="128">
        <v>221</v>
      </c>
      <c r="V418" s="180">
        <v>2.4670000000000001</v>
      </c>
      <c r="W418" s="180">
        <v>25.1</v>
      </c>
      <c r="X418" s="186">
        <v>29.5</v>
      </c>
      <c r="Y418" s="130">
        <v>5</v>
      </c>
      <c r="Z418" s="131">
        <v>23</v>
      </c>
      <c r="AA418" s="131">
        <v>134</v>
      </c>
      <c r="AB418" s="131">
        <v>818</v>
      </c>
      <c r="AC418" s="131">
        <v>3505</v>
      </c>
      <c r="AD418" s="131">
        <v>3337</v>
      </c>
      <c r="AE418" s="131">
        <v>917</v>
      </c>
      <c r="AF418" s="131">
        <v>174</v>
      </c>
      <c r="AG418" s="131">
        <v>34</v>
      </c>
      <c r="AH418" s="131">
        <v>12</v>
      </c>
      <c r="AI418" s="131">
        <v>1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9441</v>
      </c>
      <c r="C419" s="135">
        <v>69</v>
      </c>
      <c r="D419" s="136">
        <v>208</v>
      </c>
      <c r="E419" s="136">
        <v>8376</v>
      </c>
      <c r="F419" s="136">
        <v>44</v>
      </c>
      <c r="G419" s="136">
        <v>509</v>
      </c>
      <c r="H419" s="136">
        <v>154</v>
      </c>
      <c r="I419" s="136">
        <v>40</v>
      </c>
      <c r="J419" s="136">
        <v>1</v>
      </c>
      <c r="K419" s="136">
        <v>5</v>
      </c>
      <c r="L419" s="136">
        <v>8</v>
      </c>
      <c r="M419" s="136">
        <v>23</v>
      </c>
      <c r="N419" s="137">
        <v>0</v>
      </c>
      <c r="O419" s="137">
        <v>4</v>
      </c>
      <c r="P419" s="137">
        <v>0</v>
      </c>
      <c r="Q419" s="135">
        <v>8454</v>
      </c>
      <c r="R419" s="181">
        <v>89.55</v>
      </c>
      <c r="S419" s="136">
        <v>5833</v>
      </c>
      <c r="T419" s="181">
        <v>61.78</v>
      </c>
      <c r="U419" s="136">
        <v>361</v>
      </c>
      <c r="V419" s="181">
        <v>3.8239999999999998</v>
      </c>
      <c r="W419" s="181">
        <v>25.5</v>
      </c>
      <c r="X419" s="187">
        <v>30</v>
      </c>
      <c r="Y419" s="138">
        <v>5</v>
      </c>
      <c r="Z419" s="139">
        <v>23</v>
      </c>
      <c r="AA419" s="139">
        <v>134</v>
      </c>
      <c r="AB419" s="139">
        <v>825</v>
      </c>
      <c r="AC419" s="139">
        <v>3549</v>
      </c>
      <c r="AD419" s="139">
        <v>3464</v>
      </c>
      <c r="AE419" s="139">
        <v>1080</v>
      </c>
      <c r="AF419" s="139">
        <v>258</v>
      </c>
      <c r="AG419" s="139">
        <v>67</v>
      </c>
      <c r="AH419" s="139">
        <v>26</v>
      </c>
      <c r="AI419" s="139">
        <v>3</v>
      </c>
      <c r="AJ419" s="139">
        <v>4</v>
      </c>
      <c r="AK419" s="139">
        <v>2</v>
      </c>
      <c r="AL419" s="139">
        <v>1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37</v>
      </c>
      <c r="C424" s="106">
        <v>1</v>
      </c>
      <c r="D424" s="107">
        <v>3</v>
      </c>
      <c r="E424" s="107">
        <v>32</v>
      </c>
      <c r="F424" s="107">
        <v>0</v>
      </c>
      <c r="G424" s="107">
        <v>1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37</v>
      </c>
      <c r="R424" s="176">
        <v>100</v>
      </c>
      <c r="S424" s="107">
        <v>35</v>
      </c>
      <c r="T424" s="176">
        <v>94.59</v>
      </c>
      <c r="U424" s="107">
        <v>5</v>
      </c>
      <c r="V424" s="176">
        <v>13.51</v>
      </c>
      <c r="W424" s="176">
        <v>31.2</v>
      </c>
      <c r="X424" s="182">
        <v>34.700000000000003</v>
      </c>
      <c r="Y424" s="106">
        <v>0</v>
      </c>
      <c r="Z424" s="107">
        <v>0</v>
      </c>
      <c r="AA424" s="107">
        <v>0</v>
      </c>
      <c r="AB424" s="107">
        <v>0</v>
      </c>
      <c r="AC424" s="107">
        <v>2</v>
      </c>
      <c r="AD424" s="107">
        <v>12</v>
      </c>
      <c r="AE424" s="107">
        <v>18</v>
      </c>
      <c r="AF424" s="107">
        <v>3</v>
      </c>
      <c r="AG424" s="107">
        <v>2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71</v>
      </c>
      <c r="B425" s="111">
        <v>37</v>
      </c>
      <c r="C425" s="112">
        <v>0</v>
      </c>
      <c r="D425" s="113">
        <v>0</v>
      </c>
      <c r="E425" s="113">
        <v>34</v>
      </c>
      <c r="F425" s="113">
        <v>0</v>
      </c>
      <c r="G425" s="113">
        <v>3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37</v>
      </c>
      <c r="R425" s="177">
        <v>100</v>
      </c>
      <c r="S425" s="113">
        <v>37</v>
      </c>
      <c r="T425" s="177">
        <v>100</v>
      </c>
      <c r="U425" s="113">
        <v>14</v>
      </c>
      <c r="V425" s="177">
        <v>37.840000000000003</v>
      </c>
      <c r="W425" s="177">
        <v>32.700000000000003</v>
      </c>
      <c r="X425" s="183">
        <v>40</v>
      </c>
      <c r="Y425" s="112">
        <v>0</v>
      </c>
      <c r="Z425" s="113">
        <v>0</v>
      </c>
      <c r="AA425" s="113">
        <v>0</v>
      </c>
      <c r="AB425" s="113">
        <v>0</v>
      </c>
      <c r="AC425" s="113">
        <v>2</v>
      </c>
      <c r="AD425" s="113">
        <v>13</v>
      </c>
      <c r="AE425" s="113">
        <v>8</v>
      </c>
      <c r="AF425" s="113">
        <v>9</v>
      </c>
      <c r="AG425" s="113">
        <v>4</v>
      </c>
      <c r="AH425" s="113">
        <v>1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72</v>
      </c>
      <c r="B426" s="111">
        <v>34</v>
      </c>
      <c r="C426" s="112">
        <v>0</v>
      </c>
      <c r="D426" s="113">
        <v>0</v>
      </c>
      <c r="E426" s="113">
        <v>32</v>
      </c>
      <c r="F426" s="113">
        <v>0</v>
      </c>
      <c r="G426" s="113">
        <v>2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34</v>
      </c>
      <c r="R426" s="177">
        <v>100</v>
      </c>
      <c r="S426" s="113">
        <v>33</v>
      </c>
      <c r="T426" s="177">
        <v>97.06</v>
      </c>
      <c r="U426" s="113">
        <v>6</v>
      </c>
      <c r="V426" s="177">
        <v>17.649999999999999</v>
      </c>
      <c r="W426" s="177">
        <v>29.7</v>
      </c>
      <c r="X426" s="183">
        <v>36.299999999999997</v>
      </c>
      <c r="Y426" s="112">
        <v>0</v>
      </c>
      <c r="Z426" s="113">
        <v>0</v>
      </c>
      <c r="AA426" s="113">
        <v>0</v>
      </c>
      <c r="AB426" s="113">
        <v>0</v>
      </c>
      <c r="AC426" s="113">
        <v>3</v>
      </c>
      <c r="AD426" s="113">
        <v>19</v>
      </c>
      <c r="AE426" s="113">
        <v>6</v>
      </c>
      <c r="AF426" s="113">
        <v>5</v>
      </c>
      <c r="AG426" s="113">
        <v>1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73</v>
      </c>
      <c r="B427" s="111">
        <v>22</v>
      </c>
      <c r="C427" s="112">
        <v>0</v>
      </c>
      <c r="D427" s="113">
        <v>2</v>
      </c>
      <c r="E427" s="113">
        <v>16</v>
      </c>
      <c r="F427" s="113">
        <v>0</v>
      </c>
      <c r="G427" s="113">
        <v>3</v>
      </c>
      <c r="H427" s="113">
        <v>1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22</v>
      </c>
      <c r="R427" s="177">
        <v>100</v>
      </c>
      <c r="S427" s="113">
        <v>20</v>
      </c>
      <c r="T427" s="177">
        <v>90.91</v>
      </c>
      <c r="U427" s="113">
        <v>1</v>
      </c>
      <c r="V427" s="177">
        <v>4.5449999999999999</v>
      </c>
      <c r="W427" s="177">
        <v>29.7</v>
      </c>
      <c r="X427" s="183">
        <v>34.5</v>
      </c>
      <c r="Y427" s="112">
        <v>0</v>
      </c>
      <c r="Z427" s="113">
        <v>0</v>
      </c>
      <c r="AA427" s="113">
        <v>0</v>
      </c>
      <c r="AB427" s="113">
        <v>0</v>
      </c>
      <c r="AC427" s="113">
        <v>3</v>
      </c>
      <c r="AD427" s="113">
        <v>11</v>
      </c>
      <c r="AE427" s="113">
        <v>7</v>
      </c>
      <c r="AF427" s="113">
        <v>1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74</v>
      </c>
      <c r="B428" s="111">
        <v>14</v>
      </c>
      <c r="C428" s="112">
        <v>0</v>
      </c>
      <c r="D428" s="113">
        <v>1</v>
      </c>
      <c r="E428" s="113">
        <v>13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14</v>
      </c>
      <c r="R428" s="177">
        <v>100</v>
      </c>
      <c r="S428" s="113">
        <v>13</v>
      </c>
      <c r="T428" s="177">
        <v>92.86</v>
      </c>
      <c r="U428" s="113">
        <v>5</v>
      </c>
      <c r="V428" s="177">
        <v>35.71</v>
      </c>
      <c r="W428" s="177">
        <v>32.5</v>
      </c>
      <c r="X428" s="183">
        <v>40.9</v>
      </c>
      <c r="Y428" s="112">
        <v>0</v>
      </c>
      <c r="Z428" s="113">
        <v>0</v>
      </c>
      <c r="AA428" s="113">
        <v>0</v>
      </c>
      <c r="AB428" s="113">
        <v>0</v>
      </c>
      <c r="AC428" s="113">
        <v>1</v>
      </c>
      <c r="AD428" s="113">
        <v>4</v>
      </c>
      <c r="AE428" s="113">
        <v>4</v>
      </c>
      <c r="AF428" s="113">
        <v>3</v>
      </c>
      <c r="AG428" s="113">
        <v>2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75</v>
      </c>
      <c r="B429" s="111">
        <v>19</v>
      </c>
      <c r="C429" s="112">
        <v>0</v>
      </c>
      <c r="D429" s="113">
        <v>1</v>
      </c>
      <c r="E429" s="113">
        <v>16</v>
      </c>
      <c r="F429" s="113">
        <v>0</v>
      </c>
      <c r="G429" s="113">
        <v>2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19</v>
      </c>
      <c r="R429" s="177">
        <v>100</v>
      </c>
      <c r="S429" s="113">
        <v>19</v>
      </c>
      <c r="T429" s="177">
        <v>100</v>
      </c>
      <c r="U429" s="113">
        <v>6</v>
      </c>
      <c r="V429" s="177">
        <v>31.58</v>
      </c>
      <c r="W429" s="177">
        <v>33.4</v>
      </c>
      <c r="X429" s="183">
        <v>37.700000000000003</v>
      </c>
      <c r="Y429" s="112">
        <v>0</v>
      </c>
      <c r="Z429" s="113">
        <v>0</v>
      </c>
      <c r="AA429" s="113">
        <v>0</v>
      </c>
      <c r="AB429" s="113">
        <v>0</v>
      </c>
      <c r="AC429" s="113">
        <v>0</v>
      </c>
      <c r="AD429" s="113">
        <v>6</v>
      </c>
      <c r="AE429" s="113">
        <v>7</v>
      </c>
      <c r="AF429" s="113">
        <v>4</v>
      </c>
      <c r="AG429" s="113">
        <v>1</v>
      </c>
      <c r="AH429" s="113">
        <v>0</v>
      </c>
      <c r="AI429" s="113">
        <v>1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76</v>
      </c>
      <c r="B430" s="111">
        <v>23</v>
      </c>
      <c r="C430" s="112">
        <v>0</v>
      </c>
      <c r="D430" s="113">
        <v>1</v>
      </c>
      <c r="E430" s="113">
        <v>21</v>
      </c>
      <c r="F430" s="113">
        <v>0</v>
      </c>
      <c r="G430" s="113">
        <v>1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22</v>
      </c>
      <c r="R430" s="177">
        <v>95.65</v>
      </c>
      <c r="S430" s="113">
        <v>20</v>
      </c>
      <c r="T430" s="177">
        <v>86.96</v>
      </c>
      <c r="U430" s="113">
        <v>5</v>
      </c>
      <c r="V430" s="177">
        <v>21.74</v>
      </c>
      <c r="W430" s="177">
        <v>30.8</v>
      </c>
      <c r="X430" s="183">
        <v>35.299999999999997</v>
      </c>
      <c r="Y430" s="112">
        <v>0</v>
      </c>
      <c r="Z430" s="113">
        <v>0</v>
      </c>
      <c r="AA430" s="113">
        <v>0</v>
      </c>
      <c r="AB430" s="113">
        <v>1</v>
      </c>
      <c r="AC430" s="113">
        <v>2</v>
      </c>
      <c r="AD430" s="113">
        <v>6</v>
      </c>
      <c r="AE430" s="113">
        <v>9</v>
      </c>
      <c r="AF430" s="113">
        <v>4</v>
      </c>
      <c r="AG430" s="113">
        <v>1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77</v>
      </c>
      <c r="B431" s="111">
        <v>17</v>
      </c>
      <c r="C431" s="112">
        <v>0</v>
      </c>
      <c r="D431" s="113">
        <v>1</v>
      </c>
      <c r="E431" s="113">
        <v>14</v>
      </c>
      <c r="F431" s="113">
        <v>0</v>
      </c>
      <c r="G431" s="113">
        <v>2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17</v>
      </c>
      <c r="R431" s="177">
        <v>100</v>
      </c>
      <c r="S431" s="113">
        <v>16</v>
      </c>
      <c r="T431" s="177">
        <v>94.12</v>
      </c>
      <c r="U431" s="113">
        <v>4</v>
      </c>
      <c r="V431" s="177">
        <v>23.53</v>
      </c>
      <c r="W431" s="177">
        <v>32.200000000000003</v>
      </c>
      <c r="X431" s="183">
        <v>41.3</v>
      </c>
      <c r="Y431" s="112">
        <v>0</v>
      </c>
      <c r="Z431" s="113">
        <v>0</v>
      </c>
      <c r="AA431" s="113">
        <v>0</v>
      </c>
      <c r="AB431" s="113">
        <v>0</v>
      </c>
      <c r="AC431" s="113">
        <v>1</v>
      </c>
      <c r="AD431" s="113">
        <v>7</v>
      </c>
      <c r="AE431" s="113">
        <v>5</v>
      </c>
      <c r="AF431" s="113">
        <v>2</v>
      </c>
      <c r="AG431" s="113">
        <v>0</v>
      </c>
      <c r="AH431" s="113">
        <v>2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78</v>
      </c>
      <c r="B432" s="111">
        <v>9</v>
      </c>
      <c r="C432" s="112">
        <v>0</v>
      </c>
      <c r="D432" s="113">
        <v>3</v>
      </c>
      <c r="E432" s="113">
        <v>3</v>
      </c>
      <c r="F432" s="113">
        <v>0</v>
      </c>
      <c r="G432" s="113">
        <v>3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9</v>
      </c>
      <c r="R432" s="177">
        <v>100</v>
      </c>
      <c r="S432" s="113">
        <v>9</v>
      </c>
      <c r="T432" s="177">
        <v>100</v>
      </c>
      <c r="U432" s="113">
        <v>4</v>
      </c>
      <c r="V432" s="177">
        <v>44.44</v>
      </c>
      <c r="W432" s="177">
        <v>34.799999999999997</v>
      </c>
      <c r="X432" s="183" t="s">
        <v>85</v>
      </c>
      <c r="Y432" s="112">
        <v>0</v>
      </c>
      <c r="Z432" s="113">
        <v>0</v>
      </c>
      <c r="AA432" s="113">
        <v>0</v>
      </c>
      <c r="AB432" s="113">
        <v>0</v>
      </c>
      <c r="AC432" s="113">
        <v>1</v>
      </c>
      <c r="AD432" s="113">
        <v>1</v>
      </c>
      <c r="AE432" s="113">
        <v>3</v>
      </c>
      <c r="AF432" s="113">
        <v>1</v>
      </c>
      <c r="AG432" s="113">
        <v>3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79</v>
      </c>
      <c r="B433" s="111">
        <v>10</v>
      </c>
      <c r="C433" s="112">
        <v>0</v>
      </c>
      <c r="D433" s="113">
        <v>0</v>
      </c>
      <c r="E433" s="113">
        <v>9</v>
      </c>
      <c r="F433" s="113">
        <v>0</v>
      </c>
      <c r="G433" s="113">
        <v>1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8</v>
      </c>
      <c r="R433" s="177">
        <v>80</v>
      </c>
      <c r="S433" s="113">
        <v>8</v>
      </c>
      <c r="T433" s="177">
        <v>80</v>
      </c>
      <c r="U433" s="113">
        <v>5</v>
      </c>
      <c r="V433" s="177">
        <v>50</v>
      </c>
      <c r="W433" s="177">
        <v>34</v>
      </c>
      <c r="X433" s="183" t="s">
        <v>85</v>
      </c>
      <c r="Y433" s="112">
        <v>0</v>
      </c>
      <c r="Z433" s="113">
        <v>0</v>
      </c>
      <c r="AA433" s="113">
        <v>0</v>
      </c>
      <c r="AB433" s="113">
        <v>2</v>
      </c>
      <c r="AC433" s="113">
        <v>0</v>
      </c>
      <c r="AD433" s="113">
        <v>0</v>
      </c>
      <c r="AE433" s="113">
        <v>3</v>
      </c>
      <c r="AF433" s="113">
        <v>2</v>
      </c>
      <c r="AG433" s="113">
        <v>1</v>
      </c>
      <c r="AH433" s="113">
        <v>2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80</v>
      </c>
      <c r="B434" s="111">
        <v>8</v>
      </c>
      <c r="C434" s="112">
        <v>0</v>
      </c>
      <c r="D434" s="113">
        <v>1</v>
      </c>
      <c r="E434" s="113">
        <v>6</v>
      </c>
      <c r="F434" s="113">
        <v>0</v>
      </c>
      <c r="G434" s="113">
        <v>1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8</v>
      </c>
      <c r="R434" s="177">
        <v>100</v>
      </c>
      <c r="S434" s="113">
        <v>8</v>
      </c>
      <c r="T434" s="177">
        <v>100</v>
      </c>
      <c r="U434" s="113">
        <v>2</v>
      </c>
      <c r="V434" s="177">
        <v>25</v>
      </c>
      <c r="W434" s="177">
        <v>33.1</v>
      </c>
      <c r="X434" s="183" t="s">
        <v>85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3</v>
      </c>
      <c r="AE434" s="113">
        <v>3</v>
      </c>
      <c r="AF434" s="113">
        <v>1</v>
      </c>
      <c r="AG434" s="113">
        <v>0</v>
      </c>
      <c r="AH434" s="113">
        <v>1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81</v>
      </c>
      <c r="B435" s="111">
        <v>6</v>
      </c>
      <c r="C435" s="112">
        <v>0</v>
      </c>
      <c r="D435" s="113">
        <v>0</v>
      </c>
      <c r="E435" s="113">
        <v>6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6</v>
      </c>
      <c r="R435" s="177">
        <v>100</v>
      </c>
      <c r="S435" s="113">
        <v>6</v>
      </c>
      <c r="T435" s="177">
        <v>100</v>
      </c>
      <c r="U435" s="113">
        <v>4</v>
      </c>
      <c r="V435" s="177">
        <v>66.67</v>
      </c>
      <c r="W435" s="177">
        <v>37</v>
      </c>
      <c r="X435" s="183" t="s">
        <v>85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2</v>
      </c>
      <c r="AF435" s="113">
        <v>1</v>
      </c>
      <c r="AG435" s="113">
        <v>3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82</v>
      </c>
      <c r="B436" s="111">
        <v>10</v>
      </c>
      <c r="C436" s="112">
        <v>0</v>
      </c>
      <c r="D436" s="113">
        <v>0</v>
      </c>
      <c r="E436" s="113">
        <v>10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10</v>
      </c>
      <c r="R436" s="177">
        <v>100</v>
      </c>
      <c r="S436" s="113">
        <v>9</v>
      </c>
      <c r="T436" s="177">
        <v>90</v>
      </c>
      <c r="U436" s="113">
        <v>2</v>
      </c>
      <c r="V436" s="177">
        <v>20</v>
      </c>
      <c r="W436" s="177">
        <v>30.4</v>
      </c>
      <c r="X436" s="183" t="s">
        <v>85</v>
      </c>
      <c r="Y436" s="112">
        <v>0</v>
      </c>
      <c r="Z436" s="113">
        <v>0</v>
      </c>
      <c r="AA436" s="113">
        <v>0</v>
      </c>
      <c r="AB436" s="113">
        <v>0</v>
      </c>
      <c r="AC436" s="113">
        <v>2</v>
      </c>
      <c r="AD436" s="113">
        <v>4</v>
      </c>
      <c r="AE436" s="113">
        <v>2</v>
      </c>
      <c r="AF436" s="113">
        <v>2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83</v>
      </c>
      <c r="B437" s="111">
        <v>7</v>
      </c>
      <c r="C437" s="112">
        <v>0</v>
      </c>
      <c r="D437" s="113">
        <v>0</v>
      </c>
      <c r="E437" s="113">
        <v>6</v>
      </c>
      <c r="F437" s="113">
        <v>0</v>
      </c>
      <c r="G437" s="113">
        <v>1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7</v>
      </c>
      <c r="R437" s="177">
        <v>100</v>
      </c>
      <c r="S437" s="113">
        <v>7</v>
      </c>
      <c r="T437" s="177">
        <v>100</v>
      </c>
      <c r="U437" s="113">
        <v>4</v>
      </c>
      <c r="V437" s="177">
        <v>57.14</v>
      </c>
      <c r="W437" s="177">
        <v>40.200000000000003</v>
      </c>
      <c r="X437" s="183" t="s">
        <v>85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2</v>
      </c>
      <c r="AE437" s="113">
        <v>1</v>
      </c>
      <c r="AF437" s="113">
        <v>2</v>
      </c>
      <c r="AG437" s="113">
        <v>0</v>
      </c>
      <c r="AH437" s="113">
        <v>1</v>
      </c>
      <c r="AI437" s="113">
        <v>0</v>
      </c>
      <c r="AJ437" s="113">
        <v>0</v>
      </c>
      <c r="AK437" s="113">
        <v>1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84</v>
      </c>
      <c r="B438" s="111">
        <v>5</v>
      </c>
      <c r="C438" s="112">
        <v>0</v>
      </c>
      <c r="D438" s="113">
        <v>0</v>
      </c>
      <c r="E438" s="113">
        <v>4</v>
      </c>
      <c r="F438" s="113">
        <v>0</v>
      </c>
      <c r="G438" s="113">
        <v>1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5</v>
      </c>
      <c r="R438" s="177">
        <v>100</v>
      </c>
      <c r="S438" s="113">
        <v>4</v>
      </c>
      <c r="T438" s="177">
        <v>80</v>
      </c>
      <c r="U438" s="113">
        <v>0</v>
      </c>
      <c r="V438" s="177">
        <v>0</v>
      </c>
      <c r="W438" s="177">
        <v>28.9</v>
      </c>
      <c r="X438" s="183" t="s">
        <v>85</v>
      </c>
      <c r="Y438" s="112">
        <v>0</v>
      </c>
      <c r="Z438" s="113">
        <v>0</v>
      </c>
      <c r="AA438" s="113">
        <v>0</v>
      </c>
      <c r="AB438" s="113">
        <v>0</v>
      </c>
      <c r="AC438" s="113">
        <v>1</v>
      </c>
      <c r="AD438" s="113">
        <v>2</v>
      </c>
      <c r="AE438" s="113">
        <v>2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16</v>
      </c>
      <c r="C439" s="112">
        <v>0</v>
      </c>
      <c r="D439" s="113">
        <v>2</v>
      </c>
      <c r="E439" s="113">
        <v>13</v>
      </c>
      <c r="F439" s="113">
        <v>0</v>
      </c>
      <c r="G439" s="113">
        <v>1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16</v>
      </c>
      <c r="R439" s="177">
        <v>100</v>
      </c>
      <c r="S439" s="113">
        <v>15</v>
      </c>
      <c r="T439" s="177">
        <v>93.75</v>
      </c>
      <c r="U439" s="113">
        <v>9</v>
      </c>
      <c r="V439" s="177">
        <v>56.25</v>
      </c>
      <c r="W439" s="177">
        <v>35.5</v>
      </c>
      <c r="X439" s="183">
        <v>46.1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3</v>
      </c>
      <c r="AE439" s="113">
        <v>3</v>
      </c>
      <c r="AF439" s="113">
        <v>5</v>
      </c>
      <c r="AG439" s="113">
        <v>2</v>
      </c>
      <c r="AH439" s="113">
        <v>1</v>
      </c>
      <c r="AI439" s="113">
        <v>1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16</v>
      </c>
      <c r="C440" s="112">
        <v>0</v>
      </c>
      <c r="D440" s="113">
        <v>1</v>
      </c>
      <c r="E440" s="113">
        <v>14</v>
      </c>
      <c r="F440" s="113">
        <v>0</v>
      </c>
      <c r="G440" s="113">
        <v>1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16</v>
      </c>
      <c r="R440" s="177">
        <v>100</v>
      </c>
      <c r="S440" s="113">
        <v>16</v>
      </c>
      <c r="T440" s="177">
        <v>100</v>
      </c>
      <c r="U440" s="113">
        <v>7</v>
      </c>
      <c r="V440" s="177">
        <v>43.75</v>
      </c>
      <c r="W440" s="177">
        <v>33.1</v>
      </c>
      <c r="X440" s="183">
        <v>41.2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6</v>
      </c>
      <c r="AE440" s="113">
        <v>3</v>
      </c>
      <c r="AF440" s="113">
        <v>5</v>
      </c>
      <c r="AG440" s="113">
        <v>1</v>
      </c>
      <c r="AH440" s="113">
        <v>1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10</v>
      </c>
      <c r="C441" s="112">
        <v>0</v>
      </c>
      <c r="D441" s="113">
        <v>1</v>
      </c>
      <c r="E441" s="113">
        <v>6</v>
      </c>
      <c r="F441" s="113">
        <v>0</v>
      </c>
      <c r="G441" s="113">
        <v>3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10</v>
      </c>
      <c r="R441" s="177">
        <v>100</v>
      </c>
      <c r="S441" s="113">
        <v>10</v>
      </c>
      <c r="T441" s="177">
        <v>100</v>
      </c>
      <c r="U441" s="113">
        <v>5</v>
      </c>
      <c r="V441" s="177">
        <v>50</v>
      </c>
      <c r="W441" s="177">
        <v>34.700000000000003</v>
      </c>
      <c r="X441" s="183" t="s">
        <v>85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1</v>
      </c>
      <c r="AE441" s="113">
        <v>4</v>
      </c>
      <c r="AF441" s="113">
        <v>5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17</v>
      </c>
      <c r="C442" s="112">
        <v>0</v>
      </c>
      <c r="D442" s="113">
        <v>0</v>
      </c>
      <c r="E442" s="113">
        <v>13</v>
      </c>
      <c r="F442" s="113">
        <v>0</v>
      </c>
      <c r="G442" s="113">
        <v>4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17</v>
      </c>
      <c r="R442" s="177">
        <v>100</v>
      </c>
      <c r="S442" s="113">
        <v>15</v>
      </c>
      <c r="T442" s="177">
        <v>88.24</v>
      </c>
      <c r="U442" s="113">
        <v>7</v>
      </c>
      <c r="V442" s="177">
        <v>41.18</v>
      </c>
      <c r="W442" s="177">
        <v>32.799999999999997</v>
      </c>
      <c r="X442" s="183">
        <v>38.200000000000003</v>
      </c>
      <c r="Y442" s="112">
        <v>0</v>
      </c>
      <c r="Z442" s="113">
        <v>0</v>
      </c>
      <c r="AA442" s="113">
        <v>0</v>
      </c>
      <c r="AB442" s="113">
        <v>0</v>
      </c>
      <c r="AC442" s="113">
        <v>3</v>
      </c>
      <c r="AD442" s="113">
        <v>2</v>
      </c>
      <c r="AE442" s="113">
        <v>5</v>
      </c>
      <c r="AF442" s="113">
        <v>5</v>
      </c>
      <c r="AG442" s="113">
        <v>2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16</v>
      </c>
      <c r="C443" s="112">
        <v>0</v>
      </c>
      <c r="D443" s="113">
        <v>0</v>
      </c>
      <c r="E443" s="113">
        <v>13</v>
      </c>
      <c r="F443" s="113">
        <v>0</v>
      </c>
      <c r="G443" s="113">
        <v>2</v>
      </c>
      <c r="H443" s="113">
        <v>1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15</v>
      </c>
      <c r="R443" s="177">
        <v>93.75</v>
      </c>
      <c r="S443" s="113">
        <v>15</v>
      </c>
      <c r="T443" s="177">
        <v>93.75</v>
      </c>
      <c r="U443" s="113">
        <v>7</v>
      </c>
      <c r="V443" s="177">
        <v>43.75</v>
      </c>
      <c r="W443" s="177">
        <v>34.6</v>
      </c>
      <c r="X443" s="183">
        <v>43.6</v>
      </c>
      <c r="Y443" s="112">
        <v>0</v>
      </c>
      <c r="Z443" s="113">
        <v>0</v>
      </c>
      <c r="AA443" s="113">
        <v>0</v>
      </c>
      <c r="AB443" s="113">
        <v>1</v>
      </c>
      <c r="AC443" s="113">
        <v>0</v>
      </c>
      <c r="AD443" s="113">
        <v>3</v>
      </c>
      <c r="AE443" s="113">
        <v>5</v>
      </c>
      <c r="AF443" s="113">
        <v>2</v>
      </c>
      <c r="AG443" s="113">
        <v>3</v>
      </c>
      <c r="AH443" s="113">
        <v>2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25</v>
      </c>
      <c r="C444" s="112">
        <v>0</v>
      </c>
      <c r="D444" s="113">
        <v>2</v>
      </c>
      <c r="E444" s="113">
        <v>17</v>
      </c>
      <c r="F444" s="113">
        <v>0</v>
      </c>
      <c r="G444" s="113">
        <v>6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25</v>
      </c>
      <c r="R444" s="177">
        <v>100</v>
      </c>
      <c r="S444" s="113">
        <v>24</v>
      </c>
      <c r="T444" s="177">
        <v>96</v>
      </c>
      <c r="U444" s="113">
        <v>9</v>
      </c>
      <c r="V444" s="177">
        <v>36</v>
      </c>
      <c r="W444" s="177">
        <v>34.200000000000003</v>
      </c>
      <c r="X444" s="183">
        <v>42.3</v>
      </c>
      <c r="Y444" s="112">
        <v>0</v>
      </c>
      <c r="Z444" s="113">
        <v>0</v>
      </c>
      <c r="AA444" s="113">
        <v>0</v>
      </c>
      <c r="AB444" s="113">
        <v>0</v>
      </c>
      <c r="AC444" s="113">
        <v>1</v>
      </c>
      <c r="AD444" s="113">
        <v>6</v>
      </c>
      <c r="AE444" s="113">
        <v>9</v>
      </c>
      <c r="AF444" s="113">
        <v>2</v>
      </c>
      <c r="AG444" s="113">
        <v>6</v>
      </c>
      <c r="AH444" s="113">
        <v>1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36</v>
      </c>
      <c r="C445" s="112">
        <v>1</v>
      </c>
      <c r="D445" s="113">
        <v>0</v>
      </c>
      <c r="E445" s="113">
        <v>34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36</v>
      </c>
      <c r="R445" s="177">
        <v>100</v>
      </c>
      <c r="S445" s="113">
        <v>35</v>
      </c>
      <c r="T445" s="177">
        <v>97.22</v>
      </c>
      <c r="U445" s="113">
        <v>20</v>
      </c>
      <c r="V445" s="177">
        <v>55.56</v>
      </c>
      <c r="W445" s="177">
        <v>36.200000000000003</v>
      </c>
      <c r="X445" s="183">
        <v>42.7</v>
      </c>
      <c r="Y445" s="112">
        <v>0</v>
      </c>
      <c r="Z445" s="113">
        <v>0</v>
      </c>
      <c r="AA445" s="113">
        <v>0</v>
      </c>
      <c r="AB445" s="113">
        <v>0</v>
      </c>
      <c r="AC445" s="113">
        <v>1</v>
      </c>
      <c r="AD445" s="113">
        <v>3</v>
      </c>
      <c r="AE445" s="113">
        <v>12</v>
      </c>
      <c r="AF445" s="113">
        <v>13</v>
      </c>
      <c r="AG445" s="113">
        <v>5</v>
      </c>
      <c r="AH445" s="113">
        <v>2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45</v>
      </c>
      <c r="C446" s="112">
        <v>0</v>
      </c>
      <c r="D446" s="113">
        <v>1</v>
      </c>
      <c r="E446" s="113">
        <v>35</v>
      </c>
      <c r="F446" s="113">
        <v>0</v>
      </c>
      <c r="G446" s="113">
        <v>9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45</v>
      </c>
      <c r="R446" s="177">
        <v>100</v>
      </c>
      <c r="S446" s="113">
        <v>42</v>
      </c>
      <c r="T446" s="177">
        <v>93.33</v>
      </c>
      <c r="U446" s="113">
        <v>12</v>
      </c>
      <c r="V446" s="177">
        <v>26.67</v>
      </c>
      <c r="W446" s="177">
        <v>31.8</v>
      </c>
      <c r="X446" s="183">
        <v>36.799999999999997</v>
      </c>
      <c r="Y446" s="112">
        <v>0</v>
      </c>
      <c r="Z446" s="113">
        <v>0</v>
      </c>
      <c r="AA446" s="113">
        <v>0</v>
      </c>
      <c r="AB446" s="113">
        <v>0</v>
      </c>
      <c r="AC446" s="113">
        <v>4</v>
      </c>
      <c r="AD446" s="113">
        <v>12</v>
      </c>
      <c r="AE446" s="113">
        <v>17</v>
      </c>
      <c r="AF446" s="113">
        <v>10</v>
      </c>
      <c r="AG446" s="113">
        <v>2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62</v>
      </c>
      <c r="C447" s="112">
        <v>0</v>
      </c>
      <c r="D447" s="113">
        <v>3</v>
      </c>
      <c r="E447" s="113">
        <v>46</v>
      </c>
      <c r="F447" s="113">
        <v>0</v>
      </c>
      <c r="G447" s="113">
        <v>12</v>
      </c>
      <c r="H447" s="113">
        <v>0</v>
      </c>
      <c r="I447" s="113">
        <v>0</v>
      </c>
      <c r="J447" s="113">
        <v>0</v>
      </c>
      <c r="K447" s="113">
        <v>0</v>
      </c>
      <c r="L447" s="113">
        <v>1</v>
      </c>
      <c r="M447" s="113">
        <v>0</v>
      </c>
      <c r="N447" s="114">
        <v>0</v>
      </c>
      <c r="O447" s="114">
        <v>0</v>
      </c>
      <c r="P447" s="114">
        <v>0</v>
      </c>
      <c r="Q447" s="112">
        <v>60</v>
      </c>
      <c r="R447" s="177">
        <v>96.77</v>
      </c>
      <c r="S447" s="113">
        <v>54</v>
      </c>
      <c r="T447" s="177">
        <v>87.1</v>
      </c>
      <c r="U447" s="113">
        <v>13</v>
      </c>
      <c r="V447" s="177">
        <v>20.97</v>
      </c>
      <c r="W447" s="177">
        <v>31.2</v>
      </c>
      <c r="X447" s="183">
        <v>35.9</v>
      </c>
      <c r="Y447" s="112">
        <v>0</v>
      </c>
      <c r="Z447" s="113">
        <v>0</v>
      </c>
      <c r="AA447" s="113">
        <v>0</v>
      </c>
      <c r="AB447" s="113">
        <v>2</v>
      </c>
      <c r="AC447" s="113">
        <v>7</v>
      </c>
      <c r="AD447" s="113">
        <v>16</v>
      </c>
      <c r="AE447" s="113">
        <v>24</v>
      </c>
      <c r="AF447" s="113">
        <v>9</v>
      </c>
      <c r="AG447" s="113">
        <v>4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59</v>
      </c>
      <c r="C448" s="112">
        <v>0</v>
      </c>
      <c r="D448" s="113">
        <v>1</v>
      </c>
      <c r="E448" s="113">
        <v>50</v>
      </c>
      <c r="F448" s="113">
        <v>0</v>
      </c>
      <c r="G448" s="113">
        <v>5</v>
      </c>
      <c r="H448" s="113">
        <v>3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58</v>
      </c>
      <c r="R448" s="177">
        <v>98.31</v>
      </c>
      <c r="S448" s="113">
        <v>53</v>
      </c>
      <c r="T448" s="177">
        <v>89.83</v>
      </c>
      <c r="U448" s="113">
        <v>10</v>
      </c>
      <c r="V448" s="177">
        <v>16.95</v>
      </c>
      <c r="W448" s="177">
        <v>31.4</v>
      </c>
      <c r="X448" s="183">
        <v>35.5</v>
      </c>
      <c r="Y448" s="112">
        <v>0</v>
      </c>
      <c r="Z448" s="113">
        <v>0</v>
      </c>
      <c r="AA448" s="113">
        <v>0</v>
      </c>
      <c r="AB448" s="113">
        <v>1</v>
      </c>
      <c r="AC448" s="113">
        <v>6</v>
      </c>
      <c r="AD448" s="113">
        <v>12</v>
      </c>
      <c r="AE448" s="113">
        <v>30</v>
      </c>
      <c r="AF448" s="113">
        <v>10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110</v>
      </c>
      <c r="C449" s="112">
        <v>1</v>
      </c>
      <c r="D449" s="113">
        <v>1</v>
      </c>
      <c r="E449" s="113">
        <v>97</v>
      </c>
      <c r="F449" s="113">
        <v>0</v>
      </c>
      <c r="G449" s="113">
        <v>8</v>
      </c>
      <c r="H449" s="113">
        <v>3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109</v>
      </c>
      <c r="R449" s="177">
        <v>99.09</v>
      </c>
      <c r="S449" s="113">
        <v>106</v>
      </c>
      <c r="T449" s="177">
        <v>96.36</v>
      </c>
      <c r="U449" s="113">
        <v>7</v>
      </c>
      <c r="V449" s="177">
        <v>6.3639999999999999</v>
      </c>
      <c r="W449" s="177">
        <v>30.1</v>
      </c>
      <c r="X449" s="183">
        <v>33.6</v>
      </c>
      <c r="Y449" s="112">
        <v>0</v>
      </c>
      <c r="Z449" s="113">
        <v>0</v>
      </c>
      <c r="AA449" s="113">
        <v>0</v>
      </c>
      <c r="AB449" s="113">
        <v>1</v>
      </c>
      <c r="AC449" s="113">
        <v>7</v>
      </c>
      <c r="AD449" s="113">
        <v>50</v>
      </c>
      <c r="AE449" s="113">
        <v>45</v>
      </c>
      <c r="AF449" s="113">
        <v>5</v>
      </c>
      <c r="AG449" s="113">
        <v>1</v>
      </c>
      <c r="AH449" s="113">
        <v>1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118</v>
      </c>
      <c r="C450" s="112">
        <v>0</v>
      </c>
      <c r="D450" s="113">
        <v>5</v>
      </c>
      <c r="E450" s="113">
        <v>94</v>
      </c>
      <c r="F450" s="113">
        <v>1</v>
      </c>
      <c r="G450" s="113">
        <v>11</v>
      </c>
      <c r="H450" s="113">
        <v>6</v>
      </c>
      <c r="I450" s="113">
        <v>0</v>
      </c>
      <c r="J450" s="113">
        <v>0</v>
      </c>
      <c r="K450" s="113">
        <v>1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116</v>
      </c>
      <c r="R450" s="177">
        <v>98.31</v>
      </c>
      <c r="S450" s="113">
        <v>99</v>
      </c>
      <c r="T450" s="177">
        <v>83.9</v>
      </c>
      <c r="U450" s="113">
        <v>5</v>
      </c>
      <c r="V450" s="177">
        <v>4.2370000000000001</v>
      </c>
      <c r="W450" s="177">
        <v>27.8</v>
      </c>
      <c r="X450" s="183">
        <v>31.4</v>
      </c>
      <c r="Y450" s="112">
        <v>0</v>
      </c>
      <c r="Z450" s="113">
        <v>0</v>
      </c>
      <c r="AA450" s="113">
        <v>0</v>
      </c>
      <c r="AB450" s="113">
        <v>2</v>
      </c>
      <c r="AC450" s="113">
        <v>26</v>
      </c>
      <c r="AD450" s="113">
        <v>62</v>
      </c>
      <c r="AE450" s="113">
        <v>23</v>
      </c>
      <c r="AF450" s="113">
        <v>4</v>
      </c>
      <c r="AG450" s="113">
        <v>0</v>
      </c>
      <c r="AH450" s="113">
        <v>1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171</v>
      </c>
      <c r="C451" s="112">
        <v>0</v>
      </c>
      <c r="D451" s="113">
        <v>2</v>
      </c>
      <c r="E451" s="113">
        <v>141</v>
      </c>
      <c r="F451" s="113">
        <v>1</v>
      </c>
      <c r="G451" s="113">
        <v>15</v>
      </c>
      <c r="H451" s="113">
        <v>10</v>
      </c>
      <c r="I451" s="113">
        <v>0</v>
      </c>
      <c r="J451" s="113">
        <v>0</v>
      </c>
      <c r="K451" s="113">
        <v>0</v>
      </c>
      <c r="L451" s="113">
        <v>1</v>
      </c>
      <c r="M451" s="113">
        <v>0</v>
      </c>
      <c r="N451" s="114">
        <v>0</v>
      </c>
      <c r="O451" s="114">
        <v>1</v>
      </c>
      <c r="P451" s="114">
        <v>0</v>
      </c>
      <c r="Q451" s="112">
        <v>165</v>
      </c>
      <c r="R451" s="177">
        <v>96.49</v>
      </c>
      <c r="S451" s="113">
        <v>131</v>
      </c>
      <c r="T451" s="177">
        <v>76.61</v>
      </c>
      <c r="U451" s="113">
        <v>10</v>
      </c>
      <c r="V451" s="177">
        <v>5.8479999999999999</v>
      </c>
      <c r="W451" s="177">
        <v>26.9</v>
      </c>
      <c r="X451" s="183">
        <v>30.3</v>
      </c>
      <c r="Y451" s="112">
        <v>0</v>
      </c>
      <c r="Z451" s="113">
        <v>0</v>
      </c>
      <c r="AA451" s="113">
        <v>0</v>
      </c>
      <c r="AB451" s="113">
        <v>6</v>
      </c>
      <c r="AC451" s="113">
        <v>57</v>
      </c>
      <c r="AD451" s="113">
        <v>79</v>
      </c>
      <c r="AE451" s="113">
        <v>19</v>
      </c>
      <c r="AF451" s="113">
        <v>8</v>
      </c>
      <c r="AG451" s="113">
        <v>2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126</v>
      </c>
      <c r="C452" s="112">
        <v>2</v>
      </c>
      <c r="D452" s="113">
        <v>5</v>
      </c>
      <c r="E452" s="113">
        <v>103</v>
      </c>
      <c r="F452" s="113">
        <v>1</v>
      </c>
      <c r="G452" s="113">
        <v>15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126</v>
      </c>
      <c r="R452" s="177">
        <v>100</v>
      </c>
      <c r="S452" s="113">
        <v>93</v>
      </c>
      <c r="T452" s="177">
        <v>73.81</v>
      </c>
      <c r="U452" s="113">
        <v>1</v>
      </c>
      <c r="V452" s="177">
        <v>0.79400000000000004</v>
      </c>
      <c r="W452" s="177">
        <v>26.5</v>
      </c>
      <c r="X452" s="183">
        <v>30.5</v>
      </c>
      <c r="Y452" s="112">
        <v>0</v>
      </c>
      <c r="Z452" s="113">
        <v>0</v>
      </c>
      <c r="AA452" s="113">
        <v>0</v>
      </c>
      <c r="AB452" s="113">
        <v>0</v>
      </c>
      <c r="AC452" s="113">
        <v>46</v>
      </c>
      <c r="AD452" s="113">
        <v>56</v>
      </c>
      <c r="AE452" s="113">
        <v>23</v>
      </c>
      <c r="AF452" s="113">
        <v>1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136</v>
      </c>
      <c r="C453" s="112">
        <v>3</v>
      </c>
      <c r="D453" s="113">
        <v>2</v>
      </c>
      <c r="E453" s="113">
        <v>108</v>
      </c>
      <c r="F453" s="113">
        <v>1</v>
      </c>
      <c r="G453" s="113">
        <v>18</v>
      </c>
      <c r="H453" s="113">
        <v>1</v>
      </c>
      <c r="I453" s="113">
        <v>2</v>
      </c>
      <c r="J453" s="113">
        <v>0</v>
      </c>
      <c r="K453" s="113">
        <v>0</v>
      </c>
      <c r="L453" s="113">
        <v>0</v>
      </c>
      <c r="M453" s="113">
        <v>1</v>
      </c>
      <c r="N453" s="114">
        <v>0</v>
      </c>
      <c r="O453" s="114">
        <v>0</v>
      </c>
      <c r="P453" s="114">
        <v>0</v>
      </c>
      <c r="Q453" s="112">
        <v>99</v>
      </c>
      <c r="R453" s="177">
        <v>72.790000000000006</v>
      </c>
      <c r="S453" s="113">
        <v>50</v>
      </c>
      <c r="T453" s="177">
        <v>36.76</v>
      </c>
      <c r="U453" s="113">
        <v>3</v>
      </c>
      <c r="V453" s="177">
        <v>2.206</v>
      </c>
      <c r="W453" s="177">
        <v>22.2</v>
      </c>
      <c r="X453" s="183">
        <v>27.8</v>
      </c>
      <c r="Y453" s="112">
        <v>0</v>
      </c>
      <c r="Z453" s="113">
        <v>7</v>
      </c>
      <c r="AA453" s="113">
        <v>9</v>
      </c>
      <c r="AB453" s="113">
        <v>21</v>
      </c>
      <c r="AC453" s="113">
        <v>57</v>
      </c>
      <c r="AD453" s="113">
        <v>32</v>
      </c>
      <c r="AE453" s="113">
        <v>7</v>
      </c>
      <c r="AF453" s="113">
        <v>2</v>
      </c>
      <c r="AG453" s="113">
        <v>1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134</v>
      </c>
      <c r="C454" s="112">
        <v>2</v>
      </c>
      <c r="D454" s="113">
        <v>3</v>
      </c>
      <c r="E454" s="113">
        <v>112</v>
      </c>
      <c r="F454" s="113">
        <v>1</v>
      </c>
      <c r="G454" s="113">
        <v>13</v>
      </c>
      <c r="H454" s="113">
        <v>2</v>
      </c>
      <c r="I454" s="113">
        <v>1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117</v>
      </c>
      <c r="R454" s="177">
        <v>87.31</v>
      </c>
      <c r="S454" s="113">
        <v>63</v>
      </c>
      <c r="T454" s="177">
        <v>47.01</v>
      </c>
      <c r="U454" s="113">
        <v>4</v>
      </c>
      <c r="V454" s="177">
        <v>2.9849999999999999</v>
      </c>
      <c r="W454" s="177">
        <v>24.3</v>
      </c>
      <c r="X454" s="183">
        <v>28.1</v>
      </c>
      <c r="Y454" s="112">
        <v>0</v>
      </c>
      <c r="Z454" s="113">
        <v>0</v>
      </c>
      <c r="AA454" s="113">
        <v>0</v>
      </c>
      <c r="AB454" s="113">
        <v>17</v>
      </c>
      <c r="AC454" s="113">
        <v>68</v>
      </c>
      <c r="AD454" s="113">
        <v>34</v>
      </c>
      <c r="AE454" s="113">
        <v>11</v>
      </c>
      <c r="AF454" s="113">
        <v>3</v>
      </c>
      <c r="AG454" s="113">
        <v>1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137</v>
      </c>
      <c r="C455" s="112">
        <v>0</v>
      </c>
      <c r="D455" s="113">
        <v>1</v>
      </c>
      <c r="E455" s="113">
        <v>113</v>
      </c>
      <c r="F455" s="113">
        <v>1</v>
      </c>
      <c r="G455" s="113">
        <v>20</v>
      </c>
      <c r="H455" s="113">
        <v>2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114</v>
      </c>
      <c r="R455" s="177">
        <v>83.21</v>
      </c>
      <c r="S455" s="113">
        <v>52</v>
      </c>
      <c r="T455" s="177">
        <v>37.96</v>
      </c>
      <c r="U455" s="113">
        <v>1</v>
      </c>
      <c r="V455" s="177">
        <v>0.73</v>
      </c>
      <c r="W455" s="177">
        <v>23</v>
      </c>
      <c r="X455" s="183">
        <v>27.2</v>
      </c>
      <c r="Y455" s="112">
        <v>0</v>
      </c>
      <c r="Z455" s="113">
        <v>0</v>
      </c>
      <c r="AA455" s="113">
        <v>6</v>
      </c>
      <c r="AB455" s="113">
        <v>17</v>
      </c>
      <c r="AC455" s="113">
        <v>75</v>
      </c>
      <c r="AD455" s="113">
        <v>34</v>
      </c>
      <c r="AE455" s="113">
        <v>4</v>
      </c>
      <c r="AF455" s="113">
        <v>1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140</v>
      </c>
      <c r="C456" s="112">
        <v>4</v>
      </c>
      <c r="D456" s="113">
        <v>2</v>
      </c>
      <c r="E456" s="113">
        <v>126</v>
      </c>
      <c r="F456" s="113">
        <v>1</v>
      </c>
      <c r="G456" s="113">
        <v>6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1</v>
      </c>
      <c r="O456" s="114">
        <v>0</v>
      </c>
      <c r="P456" s="114">
        <v>0</v>
      </c>
      <c r="Q456" s="112">
        <v>113</v>
      </c>
      <c r="R456" s="177">
        <v>80.709999999999994</v>
      </c>
      <c r="S456" s="113">
        <v>62</v>
      </c>
      <c r="T456" s="177">
        <v>44.29</v>
      </c>
      <c r="U456" s="113">
        <v>0</v>
      </c>
      <c r="V456" s="177">
        <v>0</v>
      </c>
      <c r="W456" s="177">
        <v>23.2</v>
      </c>
      <c r="X456" s="183">
        <v>27.4</v>
      </c>
      <c r="Y456" s="112">
        <v>0</v>
      </c>
      <c r="Z456" s="113">
        <v>0</v>
      </c>
      <c r="AA456" s="113">
        <v>0</v>
      </c>
      <c r="AB456" s="113">
        <v>27</v>
      </c>
      <c r="AC456" s="113">
        <v>70</v>
      </c>
      <c r="AD456" s="113">
        <v>40</v>
      </c>
      <c r="AE456" s="113">
        <v>3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149</v>
      </c>
      <c r="C457" s="112">
        <v>1</v>
      </c>
      <c r="D457" s="113">
        <v>3</v>
      </c>
      <c r="E457" s="113">
        <v>135</v>
      </c>
      <c r="F457" s="113">
        <v>0</v>
      </c>
      <c r="G457" s="113">
        <v>7</v>
      </c>
      <c r="H457" s="113">
        <v>1</v>
      </c>
      <c r="I457" s="113">
        <v>1</v>
      </c>
      <c r="J457" s="113">
        <v>0</v>
      </c>
      <c r="K457" s="113">
        <v>0</v>
      </c>
      <c r="L457" s="113">
        <v>1</v>
      </c>
      <c r="M457" s="113">
        <v>0</v>
      </c>
      <c r="N457" s="114">
        <v>0</v>
      </c>
      <c r="O457" s="114">
        <v>0</v>
      </c>
      <c r="P457" s="114">
        <v>0</v>
      </c>
      <c r="Q457" s="112">
        <v>106</v>
      </c>
      <c r="R457" s="177">
        <v>71.14</v>
      </c>
      <c r="S457" s="113">
        <v>35</v>
      </c>
      <c r="T457" s="177">
        <v>23.49</v>
      </c>
      <c r="U457" s="113">
        <v>1</v>
      </c>
      <c r="V457" s="177">
        <v>0.67100000000000004</v>
      </c>
      <c r="W457" s="177">
        <v>21.7</v>
      </c>
      <c r="X457" s="183">
        <v>26.1</v>
      </c>
      <c r="Y457" s="112">
        <v>0</v>
      </c>
      <c r="Z457" s="113">
        <v>3</v>
      </c>
      <c r="AA457" s="113">
        <v>9</v>
      </c>
      <c r="AB457" s="113">
        <v>31</v>
      </c>
      <c r="AC457" s="113">
        <v>78</v>
      </c>
      <c r="AD457" s="113">
        <v>24</v>
      </c>
      <c r="AE457" s="113">
        <v>3</v>
      </c>
      <c r="AF457" s="113">
        <v>1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138</v>
      </c>
      <c r="C458" s="112">
        <v>1</v>
      </c>
      <c r="D458" s="113">
        <v>4</v>
      </c>
      <c r="E458" s="113">
        <v>117</v>
      </c>
      <c r="F458" s="113">
        <v>1</v>
      </c>
      <c r="G458" s="113">
        <v>12</v>
      </c>
      <c r="H458" s="113">
        <v>2</v>
      </c>
      <c r="I458" s="113">
        <v>0</v>
      </c>
      <c r="J458" s="113">
        <v>0</v>
      </c>
      <c r="K458" s="113">
        <v>0</v>
      </c>
      <c r="L458" s="113">
        <v>0</v>
      </c>
      <c r="M458" s="113">
        <v>1</v>
      </c>
      <c r="N458" s="114">
        <v>0</v>
      </c>
      <c r="O458" s="114">
        <v>0</v>
      </c>
      <c r="P458" s="114">
        <v>0</v>
      </c>
      <c r="Q458" s="112">
        <v>122</v>
      </c>
      <c r="R458" s="177">
        <v>88.41</v>
      </c>
      <c r="S458" s="113">
        <v>72</v>
      </c>
      <c r="T458" s="177">
        <v>52.17</v>
      </c>
      <c r="U458" s="113">
        <v>1</v>
      </c>
      <c r="V458" s="177">
        <v>0.72499999999999998</v>
      </c>
      <c r="W458" s="177">
        <v>24.2</v>
      </c>
      <c r="X458" s="183">
        <v>26.9</v>
      </c>
      <c r="Y458" s="112">
        <v>0</v>
      </c>
      <c r="Z458" s="113">
        <v>0</v>
      </c>
      <c r="AA458" s="113">
        <v>0</v>
      </c>
      <c r="AB458" s="113">
        <v>16</v>
      </c>
      <c r="AC458" s="113">
        <v>78</v>
      </c>
      <c r="AD458" s="113">
        <v>38</v>
      </c>
      <c r="AE458" s="113">
        <v>5</v>
      </c>
      <c r="AF458" s="113">
        <v>0</v>
      </c>
      <c r="AG458" s="113">
        <v>1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158</v>
      </c>
      <c r="C459" s="112">
        <v>1</v>
      </c>
      <c r="D459" s="113">
        <v>1</v>
      </c>
      <c r="E459" s="113">
        <v>139</v>
      </c>
      <c r="F459" s="113">
        <v>0</v>
      </c>
      <c r="G459" s="113">
        <v>14</v>
      </c>
      <c r="H459" s="113">
        <v>0</v>
      </c>
      <c r="I459" s="113">
        <v>2</v>
      </c>
      <c r="J459" s="113">
        <v>1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127</v>
      </c>
      <c r="R459" s="177">
        <v>80.38</v>
      </c>
      <c r="S459" s="113">
        <v>67</v>
      </c>
      <c r="T459" s="177">
        <v>42.41</v>
      </c>
      <c r="U459" s="113">
        <v>0</v>
      </c>
      <c r="V459" s="177">
        <v>0</v>
      </c>
      <c r="W459" s="177">
        <v>23.1</v>
      </c>
      <c r="X459" s="183">
        <v>27.1</v>
      </c>
      <c r="Y459" s="112">
        <v>0</v>
      </c>
      <c r="Z459" s="113">
        <v>2</v>
      </c>
      <c r="AA459" s="113">
        <v>3</v>
      </c>
      <c r="AB459" s="113">
        <v>26</v>
      </c>
      <c r="AC459" s="113">
        <v>75</v>
      </c>
      <c r="AD459" s="113">
        <v>45</v>
      </c>
      <c r="AE459" s="113">
        <v>7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151</v>
      </c>
      <c r="C460" s="112">
        <v>1</v>
      </c>
      <c r="D460" s="113">
        <v>1</v>
      </c>
      <c r="E460" s="113">
        <v>131</v>
      </c>
      <c r="F460" s="113">
        <v>0</v>
      </c>
      <c r="G460" s="113">
        <v>15</v>
      </c>
      <c r="H460" s="113">
        <v>1</v>
      </c>
      <c r="I460" s="113">
        <v>1</v>
      </c>
      <c r="J460" s="113">
        <v>0</v>
      </c>
      <c r="K460" s="113">
        <v>0</v>
      </c>
      <c r="L460" s="113">
        <v>1</v>
      </c>
      <c r="M460" s="113">
        <v>0</v>
      </c>
      <c r="N460" s="114">
        <v>0</v>
      </c>
      <c r="O460" s="114">
        <v>0</v>
      </c>
      <c r="P460" s="114">
        <v>0</v>
      </c>
      <c r="Q460" s="112">
        <v>135</v>
      </c>
      <c r="R460" s="177">
        <v>89.4</v>
      </c>
      <c r="S460" s="113">
        <v>66</v>
      </c>
      <c r="T460" s="177">
        <v>43.71</v>
      </c>
      <c r="U460" s="113">
        <v>0</v>
      </c>
      <c r="V460" s="177">
        <v>0</v>
      </c>
      <c r="W460" s="177">
        <v>23.9</v>
      </c>
      <c r="X460" s="183">
        <v>27.9</v>
      </c>
      <c r="Y460" s="112">
        <v>0</v>
      </c>
      <c r="Z460" s="113">
        <v>0</v>
      </c>
      <c r="AA460" s="113">
        <v>1</v>
      </c>
      <c r="AB460" s="113">
        <v>15</v>
      </c>
      <c r="AC460" s="113">
        <v>79</v>
      </c>
      <c r="AD460" s="113">
        <v>49</v>
      </c>
      <c r="AE460" s="113">
        <v>7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148</v>
      </c>
      <c r="C461" s="112">
        <v>0</v>
      </c>
      <c r="D461" s="113">
        <v>4</v>
      </c>
      <c r="E461" s="113">
        <v>128</v>
      </c>
      <c r="F461" s="113">
        <v>0</v>
      </c>
      <c r="G461" s="113">
        <v>10</v>
      </c>
      <c r="H461" s="113">
        <v>3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3</v>
      </c>
      <c r="P461" s="114">
        <v>0</v>
      </c>
      <c r="Q461" s="112">
        <v>100</v>
      </c>
      <c r="R461" s="177">
        <v>67.569999999999993</v>
      </c>
      <c r="S461" s="113">
        <v>42</v>
      </c>
      <c r="T461" s="177">
        <v>28.38</v>
      </c>
      <c r="U461" s="113">
        <v>5</v>
      </c>
      <c r="V461" s="177">
        <v>3.3780000000000001</v>
      </c>
      <c r="W461" s="177">
        <v>22.7</v>
      </c>
      <c r="X461" s="183">
        <v>27.1</v>
      </c>
      <c r="Y461" s="112">
        <v>0</v>
      </c>
      <c r="Z461" s="113">
        <v>0</v>
      </c>
      <c r="AA461" s="113">
        <v>0</v>
      </c>
      <c r="AB461" s="113">
        <v>48</v>
      </c>
      <c r="AC461" s="113">
        <v>62</v>
      </c>
      <c r="AD461" s="113">
        <v>29</v>
      </c>
      <c r="AE461" s="113">
        <v>4</v>
      </c>
      <c r="AF461" s="113">
        <v>2</v>
      </c>
      <c r="AG461" s="113">
        <v>3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153</v>
      </c>
      <c r="C462" s="112">
        <v>0</v>
      </c>
      <c r="D462" s="113">
        <v>1</v>
      </c>
      <c r="E462" s="113">
        <v>142</v>
      </c>
      <c r="F462" s="113">
        <v>0</v>
      </c>
      <c r="G462" s="113">
        <v>1</v>
      </c>
      <c r="H462" s="113">
        <v>4</v>
      </c>
      <c r="I462" s="113">
        <v>5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143</v>
      </c>
      <c r="R462" s="177">
        <v>93.46</v>
      </c>
      <c r="S462" s="113">
        <v>66</v>
      </c>
      <c r="T462" s="177">
        <v>43.14</v>
      </c>
      <c r="U462" s="113">
        <v>0</v>
      </c>
      <c r="V462" s="177">
        <v>0</v>
      </c>
      <c r="W462" s="177">
        <v>23.6</v>
      </c>
      <c r="X462" s="183">
        <v>26.3</v>
      </c>
      <c r="Y462" s="112">
        <v>0</v>
      </c>
      <c r="Z462" s="113">
        <v>0</v>
      </c>
      <c r="AA462" s="113">
        <v>0</v>
      </c>
      <c r="AB462" s="113">
        <v>10</v>
      </c>
      <c r="AC462" s="113">
        <v>89</v>
      </c>
      <c r="AD462" s="113">
        <v>53</v>
      </c>
      <c r="AE462" s="113">
        <v>1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154</v>
      </c>
      <c r="C463" s="112">
        <v>1</v>
      </c>
      <c r="D463" s="113">
        <v>3</v>
      </c>
      <c r="E463" s="113">
        <v>131</v>
      </c>
      <c r="F463" s="113">
        <v>0</v>
      </c>
      <c r="G463" s="113">
        <v>4</v>
      </c>
      <c r="H463" s="113">
        <v>5</v>
      </c>
      <c r="I463" s="113">
        <v>7</v>
      </c>
      <c r="J463" s="113">
        <v>0</v>
      </c>
      <c r="K463" s="113">
        <v>0</v>
      </c>
      <c r="L463" s="113">
        <v>1</v>
      </c>
      <c r="M463" s="113">
        <v>2</v>
      </c>
      <c r="N463" s="114">
        <v>0</v>
      </c>
      <c r="O463" s="114">
        <v>0</v>
      </c>
      <c r="P463" s="114">
        <v>0</v>
      </c>
      <c r="Q463" s="112">
        <v>140</v>
      </c>
      <c r="R463" s="177">
        <v>90.91</v>
      </c>
      <c r="S463" s="113">
        <v>72</v>
      </c>
      <c r="T463" s="177">
        <v>46.75</v>
      </c>
      <c r="U463" s="113">
        <v>2</v>
      </c>
      <c r="V463" s="177">
        <v>1.2989999999999999</v>
      </c>
      <c r="W463" s="177">
        <v>24.8</v>
      </c>
      <c r="X463" s="183">
        <v>29.6</v>
      </c>
      <c r="Y463" s="112">
        <v>0</v>
      </c>
      <c r="Z463" s="113">
        <v>0</v>
      </c>
      <c r="AA463" s="113">
        <v>1</v>
      </c>
      <c r="AB463" s="113">
        <v>13</v>
      </c>
      <c r="AC463" s="113">
        <v>72</v>
      </c>
      <c r="AD463" s="113">
        <v>58</v>
      </c>
      <c r="AE463" s="113">
        <v>8</v>
      </c>
      <c r="AF463" s="113">
        <v>2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138</v>
      </c>
      <c r="C464" s="112">
        <v>1</v>
      </c>
      <c r="D464" s="113">
        <v>4</v>
      </c>
      <c r="E464" s="113">
        <v>107</v>
      </c>
      <c r="F464" s="113">
        <v>0</v>
      </c>
      <c r="G464" s="113">
        <v>20</v>
      </c>
      <c r="H464" s="113">
        <v>5</v>
      </c>
      <c r="I464" s="113">
        <v>1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114</v>
      </c>
      <c r="R464" s="177">
        <v>82.61</v>
      </c>
      <c r="S464" s="113">
        <v>72</v>
      </c>
      <c r="T464" s="177">
        <v>52.17</v>
      </c>
      <c r="U464" s="113">
        <v>2</v>
      </c>
      <c r="V464" s="177">
        <v>1.4490000000000001</v>
      </c>
      <c r="W464" s="177">
        <v>24.3</v>
      </c>
      <c r="X464" s="183">
        <v>28.3</v>
      </c>
      <c r="Y464" s="112">
        <v>0</v>
      </c>
      <c r="Z464" s="113">
        <v>0</v>
      </c>
      <c r="AA464" s="113">
        <v>0</v>
      </c>
      <c r="AB464" s="113">
        <v>24</v>
      </c>
      <c r="AC464" s="113">
        <v>54</v>
      </c>
      <c r="AD464" s="113">
        <v>47</v>
      </c>
      <c r="AE464" s="113">
        <v>11</v>
      </c>
      <c r="AF464" s="113">
        <v>2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128</v>
      </c>
      <c r="C465" s="112">
        <v>0</v>
      </c>
      <c r="D465" s="113">
        <v>2</v>
      </c>
      <c r="E465" s="113">
        <v>113</v>
      </c>
      <c r="F465" s="113">
        <v>0</v>
      </c>
      <c r="G465" s="113">
        <v>9</v>
      </c>
      <c r="H465" s="113">
        <v>1</v>
      </c>
      <c r="I465" s="113">
        <v>0</v>
      </c>
      <c r="J465" s="113">
        <v>0</v>
      </c>
      <c r="K465" s="113">
        <v>1</v>
      </c>
      <c r="L465" s="113">
        <v>1</v>
      </c>
      <c r="M465" s="113">
        <v>1</v>
      </c>
      <c r="N465" s="114">
        <v>0</v>
      </c>
      <c r="O465" s="114">
        <v>0</v>
      </c>
      <c r="P465" s="114">
        <v>0</v>
      </c>
      <c r="Q465" s="112">
        <v>80</v>
      </c>
      <c r="R465" s="177">
        <v>62.5</v>
      </c>
      <c r="S465" s="113">
        <v>33</v>
      </c>
      <c r="T465" s="177">
        <v>25.78</v>
      </c>
      <c r="U465" s="113">
        <v>0</v>
      </c>
      <c r="V465" s="177">
        <v>0</v>
      </c>
      <c r="W465" s="177">
        <v>21.3</v>
      </c>
      <c r="X465" s="183">
        <v>27.1</v>
      </c>
      <c r="Y465" s="112">
        <v>0</v>
      </c>
      <c r="Z465" s="113">
        <v>2</v>
      </c>
      <c r="AA465" s="113">
        <v>13</v>
      </c>
      <c r="AB465" s="113">
        <v>33</v>
      </c>
      <c r="AC465" s="113">
        <v>54</v>
      </c>
      <c r="AD465" s="113">
        <v>21</v>
      </c>
      <c r="AE465" s="113">
        <v>5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123</v>
      </c>
      <c r="C466" s="112">
        <v>1</v>
      </c>
      <c r="D466" s="113">
        <v>0</v>
      </c>
      <c r="E466" s="113">
        <v>108</v>
      </c>
      <c r="F466" s="113">
        <v>1</v>
      </c>
      <c r="G466" s="113">
        <v>8</v>
      </c>
      <c r="H466" s="113">
        <v>3</v>
      </c>
      <c r="I466" s="113">
        <v>1</v>
      </c>
      <c r="J466" s="113">
        <v>0</v>
      </c>
      <c r="K466" s="113">
        <v>0</v>
      </c>
      <c r="L466" s="113">
        <v>0</v>
      </c>
      <c r="M466" s="113">
        <v>1</v>
      </c>
      <c r="N466" s="114">
        <v>0</v>
      </c>
      <c r="O466" s="114">
        <v>0</v>
      </c>
      <c r="P466" s="114">
        <v>0</v>
      </c>
      <c r="Q466" s="112">
        <v>100</v>
      </c>
      <c r="R466" s="177">
        <v>81.3</v>
      </c>
      <c r="S466" s="113">
        <v>43</v>
      </c>
      <c r="T466" s="177">
        <v>34.96</v>
      </c>
      <c r="U466" s="113">
        <v>0</v>
      </c>
      <c r="V466" s="177">
        <v>0</v>
      </c>
      <c r="W466" s="177">
        <v>22.8</v>
      </c>
      <c r="X466" s="183">
        <v>26.7</v>
      </c>
      <c r="Y466" s="112">
        <v>0</v>
      </c>
      <c r="Z466" s="113">
        <v>0</v>
      </c>
      <c r="AA466" s="113">
        <v>4</v>
      </c>
      <c r="AB466" s="113">
        <v>19</v>
      </c>
      <c r="AC466" s="113">
        <v>69</v>
      </c>
      <c r="AD466" s="113">
        <v>27</v>
      </c>
      <c r="AE466" s="113">
        <v>4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111</v>
      </c>
      <c r="C467" s="112">
        <v>2</v>
      </c>
      <c r="D467" s="113">
        <v>0</v>
      </c>
      <c r="E467" s="113">
        <v>95</v>
      </c>
      <c r="F467" s="113">
        <v>0</v>
      </c>
      <c r="G467" s="113">
        <v>14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103</v>
      </c>
      <c r="R467" s="177">
        <v>92.79</v>
      </c>
      <c r="S467" s="113">
        <v>77</v>
      </c>
      <c r="T467" s="177">
        <v>69.37</v>
      </c>
      <c r="U467" s="113">
        <v>2</v>
      </c>
      <c r="V467" s="177">
        <v>1.802</v>
      </c>
      <c r="W467" s="177">
        <v>26</v>
      </c>
      <c r="X467" s="183">
        <v>30.5</v>
      </c>
      <c r="Y467" s="112">
        <v>0</v>
      </c>
      <c r="Z467" s="113">
        <v>1</v>
      </c>
      <c r="AA467" s="113">
        <v>0</v>
      </c>
      <c r="AB467" s="113">
        <v>7</v>
      </c>
      <c r="AC467" s="113">
        <v>35</v>
      </c>
      <c r="AD467" s="113">
        <v>50</v>
      </c>
      <c r="AE467" s="113">
        <v>16</v>
      </c>
      <c r="AF467" s="113">
        <v>1</v>
      </c>
      <c r="AG467" s="113">
        <v>0</v>
      </c>
      <c r="AH467" s="113">
        <v>1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130</v>
      </c>
      <c r="C468" s="112">
        <v>3</v>
      </c>
      <c r="D468" s="113">
        <v>0</v>
      </c>
      <c r="E468" s="113">
        <v>109</v>
      </c>
      <c r="F468" s="113">
        <v>0</v>
      </c>
      <c r="G468" s="113">
        <v>15</v>
      </c>
      <c r="H468" s="113">
        <v>3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124</v>
      </c>
      <c r="R468" s="177">
        <v>95.38</v>
      </c>
      <c r="S468" s="113">
        <v>75</v>
      </c>
      <c r="T468" s="177">
        <v>57.69</v>
      </c>
      <c r="U468" s="113">
        <v>6</v>
      </c>
      <c r="V468" s="177">
        <v>4.6150000000000002</v>
      </c>
      <c r="W468" s="177">
        <v>25.3</v>
      </c>
      <c r="X468" s="183">
        <v>30.3</v>
      </c>
      <c r="Y468" s="112">
        <v>0</v>
      </c>
      <c r="Z468" s="113">
        <v>0</v>
      </c>
      <c r="AA468" s="113">
        <v>0</v>
      </c>
      <c r="AB468" s="113">
        <v>6</v>
      </c>
      <c r="AC468" s="113">
        <v>66</v>
      </c>
      <c r="AD468" s="113">
        <v>37</v>
      </c>
      <c r="AE468" s="113">
        <v>15</v>
      </c>
      <c r="AF468" s="113">
        <v>5</v>
      </c>
      <c r="AG468" s="113">
        <v>1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62</v>
      </c>
      <c r="C469" s="112">
        <v>1</v>
      </c>
      <c r="D469" s="113">
        <v>5</v>
      </c>
      <c r="E469" s="113">
        <v>47</v>
      </c>
      <c r="F469" s="113">
        <v>0</v>
      </c>
      <c r="G469" s="113">
        <v>7</v>
      </c>
      <c r="H469" s="113">
        <v>1</v>
      </c>
      <c r="I469" s="113">
        <v>0</v>
      </c>
      <c r="J469" s="113">
        <v>1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61</v>
      </c>
      <c r="R469" s="177">
        <v>98.39</v>
      </c>
      <c r="S469" s="113">
        <v>50</v>
      </c>
      <c r="T469" s="177">
        <v>80.650000000000006</v>
      </c>
      <c r="U469" s="113">
        <v>3</v>
      </c>
      <c r="V469" s="177">
        <v>4.8390000000000004</v>
      </c>
      <c r="W469" s="177">
        <v>26.8</v>
      </c>
      <c r="X469" s="183">
        <v>29.6</v>
      </c>
      <c r="Y469" s="112">
        <v>0</v>
      </c>
      <c r="Z469" s="113">
        <v>0</v>
      </c>
      <c r="AA469" s="113">
        <v>0</v>
      </c>
      <c r="AB469" s="113">
        <v>1</v>
      </c>
      <c r="AC469" s="113">
        <v>17</v>
      </c>
      <c r="AD469" s="113">
        <v>37</v>
      </c>
      <c r="AE469" s="113">
        <v>4</v>
      </c>
      <c r="AF469" s="113">
        <v>3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153</v>
      </c>
      <c r="C470" s="112">
        <v>0</v>
      </c>
      <c r="D470" s="113">
        <v>0</v>
      </c>
      <c r="E470" s="113">
        <v>137</v>
      </c>
      <c r="F470" s="113">
        <v>1</v>
      </c>
      <c r="G470" s="113">
        <v>10</v>
      </c>
      <c r="H470" s="113">
        <v>2</v>
      </c>
      <c r="I470" s="113">
        <v>1</v>
      </c>
      <c r="J470" s="113">
        <v>1</v>
      </c>
      <c r="K470" s="113">
        <v>0</v>
      </c>
      <c r="L470" s="113">
        <v>0</v>
      </c>
      <c r="M470" s="113">
        <v>1</v>
      </c>
      <c r="N470" s="114">
        <v>0</v>
      </c>
      <c r="O470" s="114">
        <v>0</v>
      </c>
      <c r="P470" s="114">
        <v>0</v>
      </c>
      <c r="Q470" s="112">
        <v>33</v>
      </c>
      <c r="R470" s="177">
        <v>21.57</v>
      </c>
      <c r="S470" s="113">
        <v>22</v>
      </c>
      <c r="T470" s="177">
        <v>14.38</v>
      </c>
      <c r="U470" s="113">
        <v>1</v>
      </c>
      <c r="V470" s="177">
        <v>0.65400000000000003</v>
      </c>
      <c r="W470" s="177">
        <v>13.1</v>
      </c>
      <c r="X470" s="183">
        <v>23.6</v>
      </c>
      <c r="Y470" s="112">
        <v>1</v>
      </c>
      <c r="Z470" s="113">
        <v>71</v>
      </c>
      <c r="AA470" s="113">
        <v>44</v>
      </c>
      <c r="AB470" s="113">
        <v>4</v>
      </c>
      <c r="AC470" s="113">
        <v>12</v>
      </c>
      <c r="AD470" s="113">
        <v>13</v>
      </c>
      <c r="AE470" s="113">
        <v>7</v>
      </c>
      <c r="AF470" s="113">
        <v>1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121</v>
      </c>
      <c r="C471" s="112">
        <v>0</v>
      </c>
      <c r="D471" s="113">
        <v>2</v>
      </c>
      <c r="E471" s="113">
        <v>100</v>
      </c>
      <c r="F471" s="113">
        <v>0</v>
      </c>
      <c r="G471" s="113">
        <v>3</v>
      </c>
      <c r="H471" s="113">
        <v>8</v>
      </c>
      <c r="I471" s="113">
        <v>6</v>
      </c>
      <c r="J471" s="113">
        <v>0</v>
      </c>
      <c r="K471" s="113">
        <v>0</v>
      </c>
      <c r="L471" s="113">
        <v>1</v>
      </c>
      <c r="M471" s="113">
        <v>0</v>
      </c>
      <c r="N471" s="114">
        <v>0</v>
      </c>
      <c r="O471" s="114">
        <v>1</v>
      </c>
      <c r="P471" s="114">
        <v>0</v>
      </c>
      <c r="Q471" s="112">
        <v>98</v>
      </c>
      <c r="R471" s="177">
        <v>80.989999999999995</v>
      </c>
      <c r="S471" s="113">
        <v>56</v>
      </c>
      <c r="T471" s="177">
        <v>46.28</v>
      </c>
      <c r="U471" s="113">
        <v>1</v>
      </c>
      <c r="V471" s="177">
        <v>0.82599999999999996</v>
      </c>
      <c r="W471" s="177">
        <v>23.8</v>
      </c>
      <c r="X471" s="183">
        <v>28.6</v>
      </c>
      <c r="Y471" s="112">
        <v>0</v>
      </c>
      <c r="Z471" s="113">
        <v>0</v>
      </c>
      <c r="AA471" s="113">
        <v>2</v>
      </c>
      <c r="AB471" s="113">
        <v>21</v>
      </c>
      <c r="AC471" s="113">
        <v>47</v>
      </c>
      <c r="AD471" s="113">
        <v>42</v>
      </c>
      <c r="AE471" s="113">
        <v>8</v>
      </c>
      <c r="AF471" s="113">
        <v>1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108</v>
      </c>
      <c r="C472" s="112">
        <v>2</v>
      </c>
      <c r="D472" s="113">
        <v>2</v>
      </c>
      <c r="E472" s="113">
        <v>95</v>
      </c>
      <c r="F472" s="113">
        <v>0</v>
      </c>
      <c r="G472" s="113">
        <v>4</v>
      </c>
      <c r="H472" s="113">
        <v>3</v>
      </c>
      <c r="I472" s="113">
        <v>0</v>
      </c>
      <c r="J472" s="113">
        <v>0</v>
      </c>
      <c r="K472" s="113">
        <v>1</v>
      </c>
      <c r="L472" s="113">
        <v>0</v>
      </c>
      <c r="M472" s="113">
        <v>0</v>
      </c>
      <c r="N472" s="114">
        <v>1</v>
      </c>
      <c r="O472" s="114">
        <v>0</v>
      </c>
      <c r="P472" s="114">
        <v>0</v>
      </c>
      <c r="Q472" s="112">
        <v>90</v>
      </c>
      <c r="R472" s="177">
        <v>83.33</v>
      </c>
      <c r="S472" s="113">
        <v>58</v>
      </c>
      <c r="T472" s="177">
        <v>53.7</v>
      </c>
      <c r="U472" s="113">
        <v>4</v>
      </c>
      <c r="V472" s="177">
        <v>3.7040000000000002</v>
      </c>
      <c r="W472" s="177">
        <v>24.6</v>
      </c>
      <c r="X472" s="183">
        <v>30.1</v>
      </c>
      <c r="Y472" s="112">
        <v>0</v>
      </c>
      <c r="Z472" s="113">
        <v>2</v>
      </c>
      <c r="AA472" s="113">
        <v>1</v>
      </c>
      <c r="AB472" s="113">
        <v>15</v>
      </c>
      <c r="AC472" s="113">
        <v>37</v>
      </c>
      <c r="AD472" s="113">
        <v>37</v>
      </c>
      <c r="AE472" s="113">
        <v>12</v>
      </c>
      <c r="AF472" s="113">
        <v>4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141</v>
      </c>
      <c r="C473" s="112">
        <v>1</v>
      </c>
      <c r="D473" s="113">
        <v>4</v>
      </c>
      <c r="E473" s="113">
        <v>122</v>
      </c>
      <c r="F473" s="113">
        <v>0</v>
      </c>
      <c r="G473" s="113">
        <v>12</v>
      </c>
      <c r="H473" s="113">
        <v>1</v>
      </c>
      <c r="I473" s="113">
        <v>0</v>
      </c>
      <c r="J473" s="113">
        <v>1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121</v>
      </c>
      <c r="R473" s="177">
        <v>85.82</v>
      </c>
      <c r="S473" s="113">
        <v>81</v>
      </c>
      <c r="T473" s="177">
        <v>57.45</v>
      </c>
      <c r="U473" s="113">
        <v>4</v>
      </c>
      <c r="V473" s="177">
        <v>2.8370000000000002</v>
      </c>
      <c r="W473" s="177">
        <v>24</v>
      </c>
      <c r="X473" s="183">
        <v>27.9</v>
      </c>
      <c r="Y473" s="112">
        <v>0</v>
      </c>
      <c r="Z473" s="113">
        <v>1</v>
      </c>
      <c r="AA473" s="113">
        <v>4</v>
      </c>
      <c r="AB473" s="113">
        <v>15</v>
      </c>
      <c r="AC473" s="113">
        <v>65</v>
      </c>
      <c r="AD473" s="113">
        <v>46</v>
      </c>
      <c r="AE473" s="113">
        <v>6</v>
      </c>
      <c r="AF473" s="113">
        <v>4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118</v>
      </c>
      <c r="C474" s="112">
        <v>0</v>
      </c>
      <c r="D474" s="113">
        <v>2</v>
      </c>
      <c r="E474" s="113">
        <v>104</v>
      </c>
      <c r="F474" s="113">
        <v>0</v>
      </c>
      <c r="G474" s="113">
        <v>10</v>
      </c>
      <c r="H474" s="113">
        <v>0</v>
      </c>
      <c r="I474" s="113">
        <v>1</v>
      </c>
      <c r="J474" s="113">
        <v>0</v>
      </c>
      <c r="K474" s="113">
        <v>0</v>
      </c>
      <c r="L474" s="113">
        <v>0</v>
      </c>
      <c r="M474" s="113">
        <v>1</v>
      </c>
      <c r="N474" s="114">
        <v>0</v>
      </c>
      <c r="O474" s="114">
        <v>0</v>
      </c>
      <c r="P474" s="114">
        <v>0</v>
      </c>
      <c r="Q474" s="112">
        <v>105</v>
      </c>
      <c r="R474" s="177">
        <v>88.98</v>
      </c>
      <c r="S474" s="113">
        <v>75</v>
      </c>
      <c r="T474" s="177">
        <v>63.56</v>
      </c>
      <c r="U474" s="113">
        <v>0</v>
      </c>
      <c r="V474" s="177">
        <v>0</v>
      </c>
      <c r="W474" s="177">
        <v>25.1</v>
      </c>
      <c r="X474" s="183">
        <v>29.2</v>
      </c>
      <c r="Y474" s="112">
        <v>0</v>
      </c>
      <c r="Z474" s="113">
        <v>1</v>
      </c>
      <c r="AA474" s="113">
        <v>1</v>
      </c>
      <c r="AB474" s="113">
        <v>11</v>
      </c>
      <c r="AC474" s="113">
        <v>38</v>
      </c>
      <c r="AD474" s="113">
        <v>51</v>
      </c>
      <c r="AE474" s="113">
        <v>16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130</v>
      </c>
      <c r="C475" s="112">
        <v>0</v>
      </c>
      <c r="D475" s="113">
        <v>2</v>
      </c>
      <c r="E475" s="113">
        <v>112</v>
      </c>
      <c r="F475" s="113">
        <v>1</v>
      </c>
      <c r="G475" s="113">
        <v>14</v>
      </c>
      <c r="H475" s="113">
        <v>0</v>
      </c>
      <c r="I475" s="113">
        <v>1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122</v>
      </c>
      <c r="R475" s="177">
        <v>93.85</v>
      </c>
      <c r="S475" s="113">
        <v>71</v>
      </c>
      <c r="T475" s="177">
        <v>54.62</v>
      </c>
      <c r="U475" s="113">
        <v>1</v>
      </c>
      <c r="V475" s="177">
        <v>0.76900000000000002</v>
      </c>
      <c r="W475" s="177">
        <v>24.8</v>
      </c>
      <c r="X475" s="183">
        <v>28</v>
      </c>
      <c r="Y475" s="112">
        <v>0</v>
      </c>
      <c r="Z475" s="113">
        <v>0</v>
      </c>
      <c r="AA475" s="113">
        <v>0</v>
      </c>
      <c r="AB475" s="113">
        <v>8</v>
      </c>
      <c r="AC475" s="113">
        <v>58</v>
      </c>
      <c r="AD475" s="113">
        <v>53</v>
      </c>
      <c r="AE475" s="113">
        <v>10</v>
      </c>
      <c r="AF475" s="113">
        <v>1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126</v>
      </c>
      <c r="C476" s="112">
        <v>1</v>
      </c>
      <c r="D476" s="113">
        <v>2</v>
      </c>
      <c r="E476" s="113">
        <v>107</v>
      </c>
      <c r="F476" s="113">
        <v>1</v>
      </c>
      <c r="G476" s="113">
        <v>11</v>
      </c>
      <c r="H476" s="113">
        <v>2</v>
      </c>
      <c r="I476" s="113">
        <v>1</v>
      </c>
      <c r="J476" s="113">
        <v>0</v>
      </c>
      <c r="K476" s="113">
        <v>0</v>
      </c>
      <c r="L476" s="113">
        <v>0</v>
      </c>
      <c r="M476" s="113">
        <v>0</v>
      </c>
      <c r="N476" s="114">
        <v>1</v>
      </c>
      <c r="O476" s="114">
        <v>0</v>
      </c>
      <c r="P476" s="114">
        <v>0</v>
      </c>
      <c r="Q476" s="112">
        <v>118</v>
      </c>
      <c r="R476" s="177">
        <v>93.65</v>
      </c>
      <c r="S476" s="113">
        <v>77</v>
      </c>
      <c r="T476" s="177">
        <v>61.11</v>
      </c>
      <c r="U476" s="113">
        <v>4</v>
      </c>
      <c r="V476" s="177">
        <v>3.1749999999999998</v>
      </c>
      <c r="W476" s="177">
        <v>25.8</v>
      </c>
      <c r="X476" s="183">
        <v>30.4</v>
      </c>
      <c r="Y476" s="112">
        <v>0</v>
      </c>
      <c r="Z476" s="113">
        <v>1</v>
      </c>
      <c r="AA476" s="113">
        <v>1</v>
      </c>
      <c r="AB476" s="113">
        <v>6</v>
      </c>
      <c r="AC476" s="113">
        <v>52</v>
      </c>
      <c r="AD476" s="113">
        <v>46</v>
      </c>
      <c r="AE476" s="113">
        <v>16</v>
      </c>
      <c r="AF476" s="113">
        <v>4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134</v>
      </c>
      <c r="C477" s="112">
        <v>0</v>
      </c>
      <c r="D477" s="113">
        <v>3</v>
      </c>
      <c r="E477" s="113">
        <v>116</v>
      </c>
      <c r="F477" s="113">
        <v>0</v>
      </c>
      <c r="G477" s="113">
        <v>11</v>
      </c>
      <c r="H477" s="113">
        <v>0</v>
      </c>
      <c r="I477" s="113">
        <v>3</v>
      </c>
      <c r="J477" s="113">
        <v>0</v>
      </c>
      <c r="K477" s="113">
        <v>1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120</v>
      </c>
      <c r="R477" s="177">
        <v>89.55</v>
      </c>
      <c r="S477" s="113">
        <v>77</v>
      </c>
      <c r="T477" s="177">
        <v>57.46</v>
      </c>
      <c r="U477" s="113">
        <v>4</v>
      </c>
      <c r="V477" s="177">
        <v>2.9849999999999999</v>
      </c>
      <c r="W477" s="177">
        <v>25</v>
      </c>
      <c r="X477" s="183">
        <v>29.1</v>
      </c>
      <c r="Y477" s="112">
        <v>0</v>
      </c>
      <c r="Z477" s="113">
        <v>0</v>
      </c>
      <c r="AA477" s="113">
        <v>0</v>
      </c>
      <c r="AB477" s="113">
        <v>14</v>
      </c>
      <c r="AC477" s="113">
        <v>57</v>
      </c>
      <c r="AD477" s="113">
        <v>46</v>
      </c>
      <c r="AE477" s="113">
        <v>13</v>
      </c>
      <c r="AF477" s="113">
        <v>3</v>
      </c>
      <c r="AG477" s="113">
        <v>1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113</v>
      </c>
      <c r="C478" s="112">
        <v>1</v>
      </c>
      <c r="D478" s="113">
        <v>3</v>
      </c>
      <c r="E478" s="113">
        <v>101</v>
      </c>
      <c r="F478" s="113">
        <v>0</v>
      </c>
      <c r="G478" s="113">
        <v>4</v>
      </c>
      <c r="H478" s="113">
        <v>0</v>
      </c>
      <c r="I478" s="113">
        <v>1</v>
      </c>
      <c r="J478" s="113">
        <v>0</v>
      </c>
      <c r="K478" s="113">
        <v>1</v>
      </c>
      <c r="L478" s="113">
        <v>0</v>
      </c>
      <c r="M478" s="113">
        <v>1</v>
      </c>
      <c r="N478" s="114">
        <v>0</v>
      </c>
      <c r="O478" s="114">
        <v>1</v>
      </c>
      <c r="P478" s="114">
        <v>0</v>
      </c>
      <c r="Q478" s="112">
        <v>98</v>
      </c>
      <c r="R478" s="177">
        <v>86.73</v>
      </c>
      <c r="S478" s="113">
        <v>66</v>
      </c>
      <c r="T478" s="177">
        <v>58.41</v>
      </c>
      <c r="U478" s="113">
        <v>2</v>
      </c>
      <c r="V478" s="177">
        <v>1.77</v>
      </c>
      <c r="W478" s="177">
        <v>25.2</v>
      </c>
      <c r="X478" s="183">
        <v>29.7</v>
      </c>
      <c r="Y478" s="112">
        <v>0</v>
      </c>
      <c r="Z478" s="113">
        <v>0</v>
      </c>
      <c r="AA478" s="113">
        <v>0</v>
      </c>
      <c r="AB478" s="113">
        <v>15</v>
      </c>
      <c r="AC478" s="113">
        <v>44</v>
      </c>
      <c r="AD478" s="113">
        <v>38</v>
      </c>
      <c r="AE478" s="113">
        <v>14</v>
      </c>
      <c r="AF478" s="113">
        <v>2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111</v>
      </c>
      <c r="C479" s="112">
        <v>2</v>
      </c>
      <c r="D479" s="113">
        <v>4</v>
      </c>
      <c r="E479" s="113">
        <v>93</v>
      </c>
      <c r="F479" s="113">
        <v>0</v>
      </c>
      <c r="G479" s="113">
        <v>8</v>
      </c>
      <c r="H479" s="113">
        <v>4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106</v>
      </c>
      <c r="R479" s="177">
        <v>95.5</v>
      </c>
      <c r="S479" s="113">
        <v>93</v>
      </c>
      <c r="T479" s="177">
        <v>83.78</v>
      </c>
      <c r="U479" s="113">
        <v>11</v>
      </c>
      <c r="V479" s="177">
        <v>9.91</v>
      </c>
      <c r="W479" s="177">
        <v>27.4</v>
      </c>
      <c r="X479" s="183">
        <v>32.299999999999997</v>
      </c>
      <c r="Y479" s="112">
        <v>0</v>
      </c>
      <c r="Z479" s="113">
        <v>0</v>
      </c>
      <c r="AA479" s="113">
        <v>0</v>
      </c>
      <c r="AB479" s="113">
        <v>5</v>
      </c>
      <c r="AC479" s="113">
        <v>30</v>
      </c>
      <c r="AD479" s="113">
        <v>55</v>
      </c>
      <c r="AE479" s="113">
        <v>10</v>
      </c>
      <c r="AF479" s="113">
        <v>8</v>
      </c>
      <c r="AG479" s="113">
        <v>2</v>
      </c>
      <c r="AH479" s="113">
        <v>1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146</v>
      </c>
      <c r="C480" s="112">
        <v>0</v>
      </c>
      <c r="D480" s="113">
        <v>1</v>
      </c>
      <c r="E480" s="113">
        <v>125</v>
      </c>
      <c r="F480" s="113">
        <v>0</v>
      </c>
      <c r="G480" s="113">
        <v>15</v>
      </c>
      <c r="H480" s="113">
        <v>3</v>
      </c>
      <c r="I480" s="113">
        <v>2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129</v>
      </c>
      <c r="R480" s="177">
        <v>88.36</v>
      </c>
      <c r="S480" s="113">
        <v>98</v>
      </c>
      <c r="T480" s="177">
        <v>67.12</v>
      </c>
      <c r="U480" s="113">
        <v>3</v>
      </c>
      <c r="V480" s="177">
        <v>2.0550000000000002</v>
      </c>
      <c r="W480" s="177">
        <v>25.2</v>
      </c>
      <c r="X480" s="183">
        <v>28.9</v>
      </c>
      <c r="Y480" s="112">
        <v>0</v>
      </c>
      <c r="Z480" s="113">
        <v>0</v>
      </c>
      <c r="AA480" s="113">
        <v>2</v>
      </c>
      <c r="AB480" s="113">
        <v>15</v>
      </c>
      <c r="AC480" s="113">
        <v>47</v>
      </c>
      <c r="AD480" s="113">
        <v>68</v>
      </c>
      <c r="AE480" s="113">
        <v>11</v>
      </c>
      <c r="AF480" s="113">
        <v>3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152</v>
      </c>
      <c r="C481" s="112">
        <v>0</v>
      </c>
      <c r="D481" s="113">
        <v>3</v>
      </c>
      <c r="E481" s="113">
        <v>131</v>
      </c>
      <c r="F481" s="113">
        <v>0</v>
      </c>
      <c r="G481" s="113">
        <v>15</v>
      </c>
      <c r="H481" s="113">
        <v>2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149</v>
      </c>
      <c r="R481" s="177">
        <v>98.03</v>
      </c>
      <c r="S481" s="113">
        <v>103</v>
      </c>
      <c r="T481" s="177">
        <v>67.760000000000005</v>
      </c>
      <c r="U481" s="113">
        <v>5</v>
      </c>
      <c r="V481" s="177">
        <v>3.2890000000000001</v>
      </c>
      <c r="W481" s="177">
        <v>26.4</v>
      </c>
      <c r="X481" s="183">
        <v>30.5</v>
      </c>
      <c r="Y481" s="112">
        <v>0</v>
      </c>
      <c r="Z481" s="113">
        <v>0</v>
      </c>
      <c r="AA481" s="113">
        <v>0</v>
      </c>
      <c r="AB481" s="113">
        <v>3</v>
      </c>
      <c r="AC481" s="113">
        <v>62</v>
      </c>
      <c r="AD481" s="113">
        <v>64</v>
      </c>
      <c r="AE481" s="113">
        <v>18</v>
      </c>
      <c r="AF481" s="113">
        <v>4</v>
      </c>
      <c r="AG481" s="113">
        <v>1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120</v>
      </c>
      <c r="C482" s="112">
        <v>4</v>
      </c>
      <c r="D482" s="113">
        <v>6</v>
      </c>
      <c r="E482" s="113">
        <v>96</v>
      </c>
      <c r="F482" s="113">
        <v>0</v>
      </c>
      <c r="G482" s="113">
        <v>12</v>
      </c>
      <c r="H482" s="113">
        <v>0</v>
      </c>
      <c r="I482" s="113">
        <v>0</v>
      </c>
      <c r="J482" s="113">
        <v>0</v>
      </c>
      <c r="K482" s="113">
        <v>2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106</v>
      </c>
      <c r="R482" s="177">
        <v>88.33</v>
      </c>
      <c r="S482" s="113">
        <v>78</v>
      </c>
      <c r="T482" s="177">
        <v>65</v>
      </c>
      <c r="U482" s="113">
        <v>4</v>
      </c>
      <c r="V482" s="177">
        <v>3.3330000000000002</v>
      </c>
      <c r="W482" s="177">
        <v>25.4</v>
      </c>
      <c r="X482" s="183">
        <v>29</v>
      </c>
      <c r="Y482" s="112">
        <v>0</v>
      </c>
      <c r="Z482" s="113">
        <v>0</v>
      </c>
      <c r="AA482" s="113">
        <v>0</v>
      </c>
      <c r="AB482" s="113">
        <v>14</v>
      </c>
      <c r="AC482" s="113">
        <v>39</v>
      </c>
      <c r="AD482" s="113">
        <v>56</v>
      </c>
      <c r="AE482" s="113">
        <v>7</v>
      </c>
      <c r="AF482" s="113">
        <v>2</v>
      </c>
      <c r="AG482" s="113">
        <v>1</v>
      </c>
      <c r="AH482" s="113">
        <v>1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149</v>
      </c>
      <c r="C483" s="112">
        <v>1</v>
      </c>
      <c r="D483" s="113">
        <v>3</v>
      </c>
      <c r="E483" s="113">
        <v>131</v>
      </c>
      <c r="F483" s="113">
        <v>1</v>
      </c>
      <c r="G483" s="113">
        <v>7</v>
      </c>
      <c r="H483" s="113">
        <v>4</v>
      </c>
      <c r="I483" s="113">
        <v>1</v>
      </c>
      <c r="J483" s="113">
        <v>0</v>
      </c>
      <c r="K483" s="113">
        <v>0</v>
      </c>
      <c r="L483" s="113">
        <v>1</v>
      </c>
      <c r="M483" s="113">
        <v>0</v>
      </c>
      <c r="N483" s="114">
        <v>0</v>
      </c>
      <c r="O483" s="114">
        <v>0</v>
      </c>
      <c r="P483" s="114">
        <v>0</v>
      </c>
      <c r="Q483" s="112">
        <v>123</v>
      </c>
      <c r="R483" s="177">
        <v>82.55</v>
      </c>
      <c r="S483" s="113">
        <v>56</v>
      </c>
      <c r="T483" s="177">
        <v>37.58</v>
      </c>
      <c r="U483" s="113">
        <v>0</v>
      </c>
      <c r="V483" s="177">
        <v>0</v>
      </c>
      <c r="W483" s="177">
        <v>23.2</v>
      </c>
      <c r="X483" s="183">
        <v>27.2</v>
      </c>
      <c r="Y483" s="112">
        <v>0</v>
      </c>
      <c r="Z483" s="113">
        <v>1</v>
      </c>
      <c r="AA483" s="113">
        <v>0</v>
      </c>
      <c r="AB483" s="113">
        <v>25</v>
      </c>
      <c r="AC483" s="113">
        <v>80</v>
      </c>
      <c r="AD483" s="113">
        <v>37</v>
      </c>
      <c r="AE483" s="113">
        <v>6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128</v>
      </c>
      <c r="C484" s="112">
        <v>0</v>
      </c>
      <c r="D484" s="113">
        <v>4</v>
      </c>
      <c r="E484" s="113">
        <v>107</v>
      </c>
      <c r="F484" s="113">
        <v>0</v>
      </c>
      <c r="G484" s="113">
        <v>14</v>
      </c>
      <c r="H484" s="113">
        <v>2</v>
      </c>
      <c r="I484" s="113">
        <v>0</v>
      </c>
      <c r="J484" s="113">
        <v>0</v>
      </c>
      <c r="K484" s="113">
        <v>1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98</v>
      </c>
      <c r="R484" s="177">
        <v>76.56</v>
      </c>
      <c r="S484" s="113">
        <v>57</v>
      </c>
      <c r="T484" s="177">
        <v>44.53</v>
      </c>
      <c r="U484" s="113">
        <v>3</v>
      </c>
      <c r="V484" s="177">
        <v>2.3439999999999999</v>
      </c>
      <c r="W484" s="177">
        <v>24</v>
      </c>
      <c r="X484" s="183">
        <v>28.6</v>
      </c>
      <c r="Y484" s="112">
        <v>0</v>
      </c>
      <c r="Z484" s="113">
        <v>0</v>
      </c>
      <c r="AA484" s="113">
        <v>0</v>
      </c>
      <c r="AB484" s="113">
        <v>30</v>
      </c>
      <c r="AC484" s="113">
        <v>52</v>
      </c>
      <c r="AD484" s="113">
        <v>32</v>
      </c>
      <c r="AE484" s="113">
        <v>11</v>
      </c>
      <c r="AF484" s="113">
        <v>2</v>
      </c>
      <c r="AG484" s="113">
        <v>0</v>
      </c>
      <c r="AH484" s="113">
        <v>1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118</v>
      </c>
      <c r="C485" s="112">
        <v>2</v>
      </c>
      <c r="D485" s="113">
        <v>0</v>
      </c>
      <c r="E485" s="113">
        <v>103</v>
      </c>
      <c r="F485" s="113">
        <v>0</v>
      </c>
      <c r="G485" s="113">
        <v>11</v>
      </c>
      <c r="H485" s="113">
        <v>1</v>
      </c>
      <c r="I485" s="113">
        <v>1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90</v>
      </c>
      <c r="R485" s="177">
        <v>76.27</v>
      </c>
      <c r="S485" s="113">
        <v>40</v>
      </c>
      <c r="T485" s="177">
        <v>33.9</v>
      </c>
      <c r="U485" s="113">
        <v>0</v>
      </c>
      <c r="V485" s="177">
        <v>0</v>
      </c>
      <c r="W485" s="177">
        <v>22.2</v>
      </c>
      <c r="X485" s="183">
        <v>26.6</v>
      </c>
      <c r="Y485" s="112">
        <v>2</v>
      </c>
      <c r="Z485" s="113">
        <v>0</v>
      </c>
      <c r="AA485" s="113">
        <v>3</v>
      </c>
      <c r="AB485" s="113">
        <v>23</v>
      </c>
      <c r="AC485" s="113">
        <v>65</v>
      </c>
      <c r="AD485" s="113">
        <v>22</v>
      </c>
      <c r="AE485" s="113">
        <v>3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138</v>
      </c>
      <c r="C486" s="112">
        <v>1</v>
      </c>
      <c r="D486" s="113">
        <v>3</v>
      </c>
      <c r="E486" s="113">
        <v>118</v>
      </c>
      <c r="F486" s="113">
        <v>1</v>
      </c>
      <c r="G486" s="113">
        <v>13</v>
      </c>
      <c r="H486" s="113">
        <v>1</v>
      </c>
      <c r="I486" s="113">
        <v>0</v>
      </c>
      <c r="J486" s="113">
        <v>0</v>
      </c>
      <c r="K486" s="113">
        <v>1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117</v>
      </c>
      <c r="R486" s="177">
        <v>84.78</v>
      </c>
      <c r="S486" s="113">
        <v>43</v>
      </c>
      <c r="T486" s="177">
        <v>31.16</v>
      </c>
      <c r="U486" s="113">
        <v>0</v>
      </c>
      <c r="V486" s="177">
        <v>0</v>
      </c>
      <c r="W486" s="177">
        <v>22.8</v>
      </c>
      <c r="X486" s="183">
        <v>26.2</v>
      </c>
      <c r="Y486" s="112">
        <v>0</v>
      </c>
      <c r="Z486" s="113">
        <v>1</v>
      </c>
      <c r="AA486" s="113">
        <v>0</v>
      </c>
      <c r="AB486" s="113">
        <v>20</v>
      </c>
      <c r="AC486" s="113">
        <v>85</v>
      </c>
      <c r="AD486" s="113">
        <v>30</v>
      </c>
      <c r="AE486" s="113">
        <v>2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139</v>
      </c>
      <c r="C487" s="112">
        <v>0</v>
      </c>
      <c r="D487" s="113">
        <v>5</v>
      </c>
      <c r="E487" s="113">
        <v>118</v>
      </c>
      <c r="F487" s="113">
        <v>1</v>
      </c>
      <c r="G487" s="113">
        <v>10</v>
      </c>
      <c r="H487" s="113">
        <v>4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1</v>
      </c>
      <c r="P487" s="114">
        <v>0</v>
      </c>
      <c r="Q487" s="112">
        <v>104</v>
      </c>
      <c r="R487" s="177">
        <v>74.819999999999993</v>
      </c>
      <c r="S487" s="113">
        <v>58</v>
      </c>
      <c r="T487" s="177">
        <v>41.73</v>
      </c>
      <c r="U487" s="113">
        <v>0</v>
      </c>
      <c r="V487" s="177">
        <v>0</v>
      </c>
      <c r="W487" s="177">
        <v>23.2</v>
      </c>
      <c r="X487" s="183">
        <v>27.3</v>
      </c>
      <c r="Y487" s="112">
        <v>0</v>
      </c>
      <c r="Z487" s="113">
        <v>0</v>
      </c>
      <c r="AA487" s="113">
        <v>1</v>
      </c>
      <c r="AB487" s="113">
        <v>34</v>
      </c>
      <c r="AC487" s="113">
        <v>53</v>
      </c>
      <c r="AD487" s="113">
        <v>44</v>
      </c>
      <c r="AE487" s="113">
        <v>7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167</v>
      </c>
      <c r="C488" s="112">
        <v>4</v>
      </c>
      <c r="D488" s="113">
        <v>6</v>
      </c>
      <c r="E488" s="113">
        <v>138</v>
      </c>
      <c r="F488" s="113">
        <v>0</v>
      </c>
      <c r="G488" s="113">
        <v>3</v>
      </c>
      <c r="H488" s="113">
        <v>9</v>
      </c>
      <c r="I488" s="113">
        <v>5</v>
      </c>
      <c r="J488" s="113">
        <v>0</v>
      </c>
      <c r="K488" s="113">
        <v>1</v>
      </c>
      <c r="L488" s="113">
        <v>0</v>
      </c>
      <c r="M488" s="113">
        <v>1</v>
      </c>
      <c r="N488" s="114">
        <v>0</v>
      </c>
      <c r="O488" s="114">
        <v>0</v>
      </c>
      <c r="P488" s="114">
        <v>0</v>
      </c>
      <c r="Q488" s="112">
        <v>150</v>
      </c>
      <c r="R488" s="177">
        <v>89.82</v>
      </c>
      <c r="S488" s="113">
        <v>111</v>
      </c>
      <c r="T488" s="177">
        <v>66.47</v>
      </c>
      <c r="U488" s="113">
        <v>2</v>
      </c>
      <c r="V488" s="177">
        <v>1.198</v>
      </c>
      <c r="W488" s="177">
        <v>24.4</v>
      </c>
      <c r="X488" s="183">
        <v>27.6</v>
      </c>
      <c r="Y488" s="112">
        <v>0</v>
      </c>
      <c r="Z488" s="113">
        <v>0</v>
      </c>
      <c r="AA488" s="113">
        <v>0</v>
      </c>
      <c r="AB488" s="113">
        <v>17</v>
      </c>
      <c r="AC488" s="113">
        <v>80</v>
      </c>
      <c r="AD488" s="113">
        <v>61</v>
      </c>
      <c r="AE488" s="113">
        <v>7</v>
      </c>
      <c r="AF488" s="113">
        <v>1</v>
      </c>
      <c r="AG488" s="113">
        <v>1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205</v>
      </c>
      <c r="C489" s="112">
        <v>2</v>
      </c>
      <c r="D489" s="113">
        <v>3</v>
      </c>
      <c r="E489" s="113">
        <v>176</v>
      </c>
      <c r="F489" s="113">
        <v>1</v>
      </c>
      <c r="G489" s="113">
        <v>8</v>
      </c>
      <c r="H489" s="113">
        <v>6</v>
      </c>
      <c r="I489" s="113">
        <v>7</v>
      </c>
      <c r="J489" s="113">
        <v>0</v>
      </c>
      <c r="K489" s="113">
        <v>0</v>
      </c>
      <c r="L489" s="113">
        <v>0</v>
      </c>
      <c r="M489" s="113">
        <v>2</v>
      </c>
      <c r="N489" s="114">
        <v>0</v>
      </c>
      <c r="O489" s="114">
        <v>0</v>
      </c>
      <c r="P489" s="114">
        <v>0</v>
      </c>
      <c r="Q489" s="112">
        <v>164</v>
      </c>
      <c r="R489" s="177">
        <v>80</v>
      </c>
      <c r="S489" s="113">
        <v>84</v>
      </c>
      <c r="T489" s="177">
        <v>40.98</v>
      </c>
      <c r="U489" s="113">
        <v>2</v>
      </c>
      <c r="V489" s="177">
        <v>0.97599999999999998</v>
      </c>
      <c r="W489" s="177">
        <v>23.1</v>
      </c>
      <c r="X489" s="183">
        <v>26.3</v>
      </c>
      <c r="Y489" s="112">
        <v>1</v>
      </c>
      <c r="Z489" s="113">
        <v>1</v>
      </c>
      <c r="AA489" s="113">
        <v>6</v>
      </c>
      <c r="AB489" s="113">
        <v>33</v>
      </c>
      <c r="AC489" s="113">
        <v>109</v>
      </c>
      <c r="AD489" s="113">
        <v>40</v>
      </c>
      <c r="AE489" s="113">
        <v>13</v>
      </c>
      <c r="AF489" s="113">
        <v>2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154</v>
      </c>
      <c r="C490" s="112">
        <v>1</v>
      </c>
      <c r="D490" s="113">
        <v>2</v>
      </c>
      <c r="E490" s="113">
        <v>132</v>
      </c>
      <c r="F490" s="113">
        <v>2</v>
      </c>
      <c r="G490" s="113">
        <v>11</v>
      </c>
      <c r="H490" s="113">
        <v>5</v>
      </c>
      <c r="I490" s="113">
        <v>1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130</v>
      </c>
      <c r="R490" s="177">
        <v>84.42</v>
      </c>
      <c r="S490" s="113">
        <v>55</v>
      </c>
      <c r="T490" s="177">
        <v>35.71</v>
      </c>
      <c r="U490" s="113">
        <v>2</v>
      </c>
      <c r="V490" s="177">
        <v>1.2989999999999999</v>
      </c>
      <c r="W490" s="177">
        <v>23.5</v>
      </c>
      <c r="X490" s="183">
        <v>27.5</v>
      </c>
      <c r="Y490" s="112">
        <v>0</v>
      </c>
      <c r="Z490" s="113">
        <v>0</v>
      </c>
      <c r="AA490" s="113">
        <v>0</v>
      </c>
      <c r="AB490" s="113">
        <v>24</v>
      </c>
      <c r="AC490" s="113">
        <v>88</v>
      </c>
      <c r="AD490" s="113">
        <v>33</v>
      </c>
      <c r="AE490" s="113">
        <v>7</v>
      </c>
      <c r="AF490" s="113">
        <v>2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167</v>
      </c>
      <c r="C491" s="112">
        <v>2</v>
      </c>
      <c r="D491" s="113">
        <v>5</v>
      </c>
      <c r="E491" s="113">
        <v>145</v>
      </c>
      <c r="F491" s="113">
        <v>1</v>
      </c>
      <c r="G491" s="113">
        <v>8</v>
      </c>
      <c r="H491" s="113">
        <v>2</v>
      </c>
      <c r="I491" s="113">
        <v>3</v>
      </c>
      <c r="J491" s="113">
        <v>0</v>
      </c>
      <c r="K491" s="113">
        <v>0</v>
      </c>
      <c r="L491" s="113">
        <v>0</v>
      </c>
      <c r="M491" s="113">
        <v>1</v>
      </c>
      <c r="N491" s="114">
        <v>0</v>
      </c>
      <c r="O491" s="114">
        <v>0</v>
      </c>
      <c r="P491" s="114">
        <v>0</v>
      </c>
      <c r="Q491" s="112">
        <v>142</v>
      </c>
      <c r="R491" s="177">
        <v>85.03</v>
      </c>
      <c r="S491" s="113">
        <v>87</v>
      </c>
      <c r="T491" s="177">
        <v>52.1</v>
      </c>
      <c r="U491" s="113">
        <v>3</v>
      </c>
      <c r="V491" s="177">
        <v>1.796</v>
      </c>
      <c r="W491" s="177">
        <v>24.4</v>
      </c>
      <c r="X491" s="183">
        <v>29.1</v>
      </c>
      <c r="Y491" s="112">
        <v>0</v>
      </c>
      <c r="Z491" s="113">
        <v>0</v>
      </c>
      <c r="AA491" s="113">
        <v>4</v>
      </c>
      <c r="AB491" s="113">
        <v>21</v>
      </c>
      <c r="AC491" s="113">
        <v>69</v>
      </c>
      <c r="AD491" s="113">
        <v>54</v>
      </c>
      <c r="AE491" s="113">
        <v>16</v>
      </c>
      <c r="AF491" s="113">
        <v>3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179</v>
      </c>
      <c r="C492" s="112">
        <v>0</v>
      </c>
      <c r="D492" s="113">
        <v>3</v>
      </c>
      <c r="E492" s="113">
        <v>155</v>
      </c>
      <c r="F492" s="113">
        <v>0</v>
      </c>
      <c r="G492" s="113">
        <v>18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1</v>
      </c>
      <c r="N492" s="114">
        <v>0</v>
      </c>
      <c r="O492" s="114">
        <v>1</v>
      </c>
      <c r="P492" s="114">
        <v>1</v>
      </c>
      <c r="Q492" s="112">
        <v>147</v>
      </c>
      <c r="R492" s="177">
        <v>82.12</v>
      </c>
      <c r="S492" s="113">
        <v>99</v>
      </c>
      <c r="T492" s="177">
        <v>55.31</v>
      </c>
      <c r="U492" s="113">
        <v>6</v>
      </c>
      <c r="V492" s="177">
        <v>3.3519999999999999</v>
      </c>
      <c r="W492" s="177">
        <v>24.6</v>
      </c>
      <c r="X492" s="183">
        <v>31.3</v>
      </c>
      <c r="Y492" s="112">
        <v>0</v>
      </c>
      <c r="Z492" s="113">
        <v>2</v>
      </c>
      <c r="AA492" s="113">
        <v>19</v>
      </c>
      <c r="AB492" s="113">
        <v>11</v>
      </c>
      <c r="AC492" s="113">
        <v>60</v>
      </c>
      <c r="AD492" s="113">
        <v>53</v>
      </c>
      <c r="AE492" s="113">
        <v>28</v>
      </c>
      <c r="AF492" s="113">
        <v>6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171</v>
      </c>
      <c r="C493" s="112">
        <v>2</v>
      </c>
      <c r="D493" s="113">
        <v>2</v>
      </c>
      <c r="E493" s="113">
        <v>155</v>
      </c>
      <c r="F493" s="113">
        <v>1</v>
      </c>
      <c r="G493" s="113">
        <v>9</v>
      </c>
      <c r="H493" s="113">
        <v>0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1</v>
      </c>
      <c r="O493" s="114">
        <v>0</v>
      </c>
      <c r="P493" s="114">
        <v>0</v>
      </c>
      <c r="Q493" s="112">
        <v>100</v>
      </c>
      <c r="R493" s="177">
        <v>58.48</v>
      </c>
      <c r="S493" s="113">
        <v>50</v>
      </c>
      <c r="T493" s="177">
        <v>29.24</v>
      </c>
      <c r="U493" s="113">
        <v>0</v>
      </c>
      <c r="V493" s="177">
        <v>0</v>
      </c>
      <c r="W493" s="177">
        <v>20.9</v>
      </c>
      <c r="X493" s="183">
        <v>27.1</v>
      </c>
      <c r="Y493" s="112">
        <v>0</v>
      </c>
      <c r="Z493" s="113">
        <v>6</v>
      </c>
      <c r="AA493" s="113">
        <v>16</v>
      </c>
      <c r="AB493" s="113">
        <v>49</v>
      </c>
      <c r="AC493" s="113">
        <v>63</v>
      </c>
      <c r="AD493" s="113">
        <v>29</v>
      </c>
      <c r="AE493" s="113">
        <v>8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178</v>
      </c>
      <c r="C494" s="112">
        <v>2</v>
      </c>
      <c r="D494" s="113">
        <v>3</v>
      </c>
      <c r="E494" s="113">
        <v>156</v>
      </c>
      <c r="F494" s="113">
        <v>1</v>
      </c>
      <c r="G494" s="113">
        <v>9</v>
      </c>
      <c r="H494" s="113">
        <v>5</v>
      </c>
      <c r="I494" s="113">
        <v>1</v>
      </c>
      <c r="J494" s="113">
        <v>0</v>
      </c>
      <c r="K494" s="113">
        <v>0</v>
      </c>
      <c r="L494" s="113">
        <v>1</v>
      </c>
      <c r="M494" s="113">
        <v>0</v>
      </c>
      <c r="N494" s="114">
        <v>0</v>
      </c>
      <c r="O494" s="114">
        <v>0</v>
      </c>
      <c r="P494" s="114">
        <v>0</v>
      </c>
      <c r="Q494" s="112">
        <v>144</v>
      </c>
      <c r="R494" s="177">
        <v>80.900000000000006</v>
      </c>
      <c r="S494" s="113">
        <v>88</v>
      </c>
      <c r="T494" s="177">
        <v>49.44</v>
      </c>
      <c r="U494" s="113">
        <v>0</v>
      </c>
      <c r="V494" s="177">
        <v>0</v>
      </c>
      <c r="W494" s="177">
        <v>23.7</v>
      </c>
      <c r="X494" s="183">
        <v>27.4</v>
      </c>
      <c r="Y494" s="112">
        <v>0</v>
      </c>
      <c r="Z494" s="113">
        <v>0</v>
      </c>
      <c r="AA494" s="113">
        <v>9</v>
      </c>
      <c r="AB494" s="113">
        <v>25</v>
      </c>
      <c r="AC494" s="113">
        <v>76</v>
      </c>
      <c r="AD494" s="113">
        <v>58</v>
      </c>
      <c r="AE494" s="113">
        <v>10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160</v>
      </c>
      <c r="C495" s="112">
        <v>0</v>
      </c>
      <c r="D495" s="113">
        <v>5</v>
      </c>
      <c r="E495" s="113">
        <v>145</v>
      </c>
      <c r="F495" s="113">
        <v>2</v>
      </c>
      <c r="G495" s="113">
        <v>4</v>
      </c>
      <c r="H495" s="113">
        <v>2</v>
      </c>
      <c r="I495" s="113">
        <v>2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139</v>
      </c>
      <c r="R495" s="177">
        <v>86.88</v>
      </c>
      <c r="S495" s="113">
        <v>100</v>
      </c>
      <c r="T495" s="177">
        <v>62.5</v>
      </c>
      <c r="U495" s="113">
        <v>1</v>
      </c>
      <c r="V495" s="177">
        <v>0.625</v>
      </c>
      <c r="W495" s="177">
        <v>25.1</v>
      </c>
      <c r="X495" s="183">
        <v>29.8</v>
      </c>
      <c r="Y495" s="112">
        <v>0</v>
      </c>
      <c r="Z495" s="113">
        <v>0</v>
      </c>
      <c r="AA495" s="113">
        <v>5</v>
      </c>
      <c r="AB495" s="113">
        <v>16</v>
      </c>
      <c r="AC495" s="113">
        <v>56</v>
      </c>
      <c r="AD495" s="113">
        <v>60</v>
      </c>
      <c r="AE495" s="113">
        <v>22</v>
      </c>
      <c r="AF495" s="113">
        <v>1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140</v>
      </c>
      <c r="C496" s="112">
        <v>2</v>
      </c>
      <c r="D496" s="113">
        <v>7</v>
      </c>
      <c r="E496" s="113">
        <v>121</v>
      </c>
      <c r="F496" s="113">
        <v>0</v>
      </c>
      <c r="G496" s="113">
        <v>10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124</v>
      </c>
      <c r="R496" s="177">
        <v>88.57</v>
      </c>
      <c r="S496" s="113">
        <v>81</v>
      </c>
      <c r="T496" s="177">
        <v>57.86</v>
      </c>
      <c r="U496" s="113">
        <v>7</v>
      </c>
      <c r="V496" s="177">
        <v>5</v>
      </c>
      <c r="W496" s="177">
        <v>25.4</v>
      </c>
      <c r="X496" s="183">
        <v>29.4</v>
      </c>
      <c r="Y496" s="112">
        <v>0</v>
      </c>
      <c r="Z496" s="113">
        <v>0</v>
      </c>
      <c r="AA496" s="113">
        <v>0</v>
      </c>
      <c r="AB496" s="113">
        <v>16</v>
      </c>
      <c r="AC496" s="113">
        <v>57</v>
      </c>
      <c r="AD496" s="113">
        <v>50</v>
      </c>
      <c r="AE496" s="113">
        <v>10</v>
      </c>
      <c r="AF496" s="113">
        <v>6</v>
      </c>
      <c r="AG496" s="113">
        <v>1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159</v>
      </c>
      <c r="C497" s="112">
        <v>0</v>
      </c>
      <c r="D497" s="113">
        <v>1</v>
      </c>
      <c r="E497" s="113">
        <v>146</v>
      </c>
      <c r="F497" s="113">
        <v>0</v>
      </c>
      <c r="G497" s="113">
        <v>8</v>
      </c>
      <c r="H497" s="113">
        <v>2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1</v>
      </c>
      <c r="Q497" s="112">
        <v>148</v>
      </c>
      <c r="R497" s="177">
        <v>93.08</v>
      </c>
      <c r="S497" s="113">
        <v>110</v>
      </c>
      <c r="T497" s="177">
        <v>69.180000000000007</v>
      </c>
      <c r="U497" s="113">
        <v>6</v>
      </c>
      <c r="V497" s="177">
        <v>3.774</v>
      </c>
      <c r="W497" s="177">
        <v>26</v>
      </c>
      <c r="X497" s="183">
        <v>30.4</v>
      </c>
      <c r="Y497" s="112">
        <v>0</v>
      </c>
      <c r="Z497" s="113">
        <v>0</v>
      </c>
      <c r="AA497" s="113">
        <v>1</v>
      </c>
      <c r="AB497" s="113">
        <v>10</v>
      </c>
      <c r="AC497" s="113">
        <v>49</v>
      </c>
      <c r="AD497" s="113">
        <v>74</v>
      </c>
      <c r="AE497" s="113">
        <v>19</v>
      </c>
      <c r="AF497" s="113">
        <v>5</v>
      </c>
      <c r="AG497" s="113">
        <v>1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142</v>
      </c>
      <c r="C498" s="112">
        <v>0</v>
      </c>
      <c r="D498" s="113">
        <v>5</v>
      </c>
      <c r="E498" s="113">
        <v>122</v>
      </c>
      <c r="F498" s="113">
        <v>1</v>
      </c>
      <c r="G498" s="113">
        <v>9</v>
      </c>
      <c r="H498" s="113">
        <v>3</v>
      </c>
      <c r="I498" s="113">
        <v>2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139</v>
      </c>
      <c r="R498" s="177">
        <v>97.89</v>
      </c>
      <c r="S498" s="113">
        <v>106</v>
      </c>
      <c r="T498" s="177">
        <v>74.650000000000006</v>
      </c>
      <c r="U498" s="113">
        <v>2</v>
      </c>
      <c r="V498" s="177">
        <v>1.4079999999999999</v>
      </c>
      <c r="W498" s="177">
        <v>26.5</v>
      </c>
      <c r="X498" s="183">
        <v>30.5</v>
      </c>
      <c r="Y498" s="112">
        <v>0</v>
      </c>
      <c r="Z498" s="113">
        <v>0</v>
      </c>
      <c r="AA498" s="113">
        <v>0</v>
      </c>
      <c r="AB498" s="113">
        <v>3</v>
      </c>
      <c r="AC498" s="113">
        <v>45</v>
      </c>
      <c r="AD498" s="113">
        <v>69</v>
      </c>
      <c r="AE498" s="113">
        <v>23</v>
      </c>
      <c r="AF498" s="113">
        <v>2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164</v>
      </c>
      <c r="C499" s="112">
        <v>0</v>
      </c>
      <c r="D499" s="113">
        <v>2</v>
      </c>
      <c r="E499" s="113">
        <v>154</v>
      </c>
      <c r="F499" s="113">
        <v>0</v>
      </c>
      <c r="G499" s="113">
        <v>4</v>
      </c>
      <c r="H499" s="113">
        <v>3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1</v>
      </c>
      <c r="O499" s="114">
        <v>0</v>
      </c>
      <c r="P499" s="114">
        <v>0</v>
      </c>
      <c r="Q499" s="112">
        <v>150</v>
      </c>
      <c r="R499" s="177">
        <v>91.46</v>
      </c>
      <c r="S499" s="113">
        <v>107</v>
      </c>
      <c r="T499" s="177">
        <v>65.239999999999995</v>
      </c>
      <c r="U499" s="113">
        <v>5</v>
      </c>
      <c r="V499" s="177">
        <v>3.0489999999999999</v>
      </c>
      <c r="W499" s="177">
        <v>25.7</v>
      </c>
      <c r="X499" s="183">
        <v>29.7</v>
      </c>
      <c r="Y499" s="112">
        <v>0</v>
      </c>
      <c r="Z499" s="113">
        <v>1</v>
      </c>
      <c r="AA499" s="113">
        <v>0</v>
      </c>
      <c r="AB499" s="113">
        <v>13</v>
      </c>
      <c r="AC499" s="113">
        <v>57</v>
      </c>
      <c r="AD499" s="113">
        <v>72</v>
      </c>
      <c r="AE499" s="113">
        <v>16</v>
      </c>
      <c r="AF499" s="113">
        <v>4</v>
      </c>
      <c r="AG499" s="113">
        <v>0</v>
      </c>
      <c r="AH499" s="113">
        <v>1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148</v>
      </c>
      <c r="C500" s="112">
        <v>0</v>
      </c>
      <c r="D500" s="113">
        <v>6</v>
      </c>
      <c r="E500" s="113">
        <v>129</v>
      </c>
      <c r="F500" s="113">
        <v>0</v>
      </c>
      <c r="G500" s="113">
        <v>10</v>
      </c>
      <c r="H500" s="113">
        <v>2</v>
      </c>
      <c r="I500" s="113">
        <v>1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135</v>
      </c>
      <c r="R500" s="177">
        <v>91.22</v>
      </c>
      <c r="S500" s="113">
        <v>105</v>
      </c>
      <c r="T500" s="177">
        <v>70.95</v>
      </c>
      <c r="U500" s="113">
        <v>10</v>
      </c>
      <c r="V500" s="177">
        <v>6.7569999999999997</v>
      </c>
      <c r="W500" s="177">
        <v>26.6</v>
      </c>
      <c r="X500" s="183">
        <v>30.8</v>
      </c>
      <c r="Y500" s="112">
        <v>0</v>
      </c>
      <c r="Z500" s="113">
        <v>0</v>
      </c>
      <c r="AA500" s="113">
        <v>0</v>
      </c>
      <c r="AB500" s="113">
        <v>13</v>
      </c>
      <c r="AC500" s="113">
        <v>42</v>
      </c>
      <c r="AD500" s="113">
        <v>66</v>
      </c>
      <c r="AE500" s="113">
        <v>17</v>
      </c>
      <c r="AF500" s="113">
        <v>8</v>
      </c>
      <c r="AG500" s="113">
        <v>2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148</v>
      </c>
      <c r="C501" s="112">
        <v>1</v>
      </c>
      <c r="D501" s="113">
        <v>5</v>
      </c>
      <c r="E501" s="113">
        <v>129</v>
      </c>
      <c r="F501" s="113">
        <v>0</v>
      </c>
      <c r="G501" s="113">
        <v>8</v>
      </c>
      <c r="H501" s="113">
        <v>5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141</v>
      </c>
      <c r="R501" s="177">
        <v>95.27</v>
      </c>
      <c r="S501" s="113">
        <v>110</v>
      </c>
      <c r="T501" s="177">
        <v>74.319999999999993</v>
      </c>
      <c r="U501" s="113">
        <v>8</v>
      </c>
      <c r="V501" s="177">
        <v>5.4050000000000002</v>
      </c>
      <c r="W501" s="177">
        <v>27.1</v>
      </c>
      <c r="X501" s="183">
        <v>31.5</v>
      </c>
      <c r="Y501" s="112">
        <v>0</v>
      </c>
      <c r="Z501" s="113">
        <v>0</v>
      </c>
      <c r="AA501" s="113">
        <v>0</v>
      </c>
      <c r="AB501" s="113">
        <v>7</v>
      </c>
      <c r="AC501" s="113">
        <v>44</v>
      </c>
      <c r="AD501" s="113">
        <v>61</v>
      </c>
      <c r="AE501" s="113">
        <v>28</v>
      </c>
      <c r="AF501" s="113">
        <v>8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134</v>
      </c>
      <c r="C502" s="112">
        <v>0</v>
      </c>
      <c r="D502" s="113">
        <v>5</v>
      </c>
      <c r="E502" s="113">
        <v>123</v>
      </c>
      <c r="F502" s="113">
        <v>0</v>
      </c>
      <c r="G502" s="113">
        <v>5</v>
      </c>
      <c r="H502" s="113">
        <v>0</v>
      </c>
      <c r="I502" s="113">
        <v>0</v>
      </c>
      <c r="J502" s="113">
        <v>0</v>
      </c>
      <c r="K502" s="113">
        <v>1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127</v>
      </c>
      <c r="R502" s="177">
        <v>94.78</v>
      </c>
      <c r="S502" s="113">
        <v>102</v>
      </c>
      <c r="T502" s="177">
        <v>76.12</v>
      </c>
      <c r="U502" s="113">
        <v>4</v>
      </c>
      <c r="V502" s="177">
        <v>2.9849999999999999</v>
      </c>
      <c r="W502" s="177">
        <v>27.7</v>
      </c>
      <c r="X502" s="183">
        <v>32.299999999999997</v>
      </c>
      <c r="Y502" s="112">
        <v>0</v>
      </c>
      <c r="Z502" s="113">
        <v>0</v>
      </c>
      <c r="AA502" s="113">
        <v>0</v>
      </c>
      <c r="AB502" s="113">
        <v>7</v>
      </c>
      <c r="AC502" s="113">
        <v>32</v>
      </c>
      <c r="AD502" s="113">
        <v>54</v>
      </c>
      <c r="AE502" s="113">
        <v>37</v>
      </c>
      <c r="AF502" s="113">
        <v>1</v>
      </c>
      <c r="AG502" s="113">
        <v>2</v>
      </c>
      <c r="AH502" s="113">
        <v>0</v>
      </c>
      <c r="AI502" s="113">
        <v>1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133</v>
      </c>
      <c r="C503" s="112">
        <v>0</v>
      </c>
      <c r="D503" s="113">
        <v>2</v>
      </c>
      <c r="E503" s="113">
        <v>126</v>
      </c>
      <c r="F503" s="113">
        <v>1</v>
      </c>
      <c r="G503" s="113">
        <v>4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124</v>
      </c>
      <c r="R503" s="177">
        <v>93.23</v>
      </c>
      <c r="S503" s="113">
        <v>87</v>
      </c>
      <c r="T503" s="177">
        <v>65.41</v>
      </c>
      <c r="U503" s="113">
        <v>5</v>
      </c>
      <c r="V503" s="177">
        <v>3.7589999999999999</v>
      </c>
      <c r="W503" s="177">
        <v>26.9</v>
      </c>
      <c r="X503" s="183">
        <v>32.4</v>
      </c>
      <c r="Y503" s="112">
        <v>0</v>
      </c>
      <c r="Z503" s="113">
        <v>0</v>
      </c>
      <c r="AA503" s="113">
        <v>1</v>
      </c>
      <c r="AB503" s="113">
        <v>8</v>
      </c>
      <c r="AC503" s="113">
        <v>42</v>
      </c>
      <c r="AD503" s="113">
        <v>47</v>
      </c>
      <c r="AE503" s="113">
        <v>30</v>
      </c>
      <c r="AF503" s="113">
        <v>4</v>
      </c>
      <c r="AG503" s="113">
        <v>0</v>
      </c>
      <c r="AH503" s="113">
        <v>0</v>
      </c>
      <c r="AI503" s="113">
        <v>0</v>
      </c>
      <c r="AJ503" s="113">
        <v>0</v>
      </c>
      <c r="AK503" s="113">
        <v>1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88</v>
      </c>
      <c r="C504" s="112">
        <v>0</v>
      </c>
      <c r="D504" s="113">
        <v>2</v>
      </c>
      <c r="E504" s="113">
        <v>80</v>
      </c>
      <c r="F504" s="113">
        <v>2</v>
      </c>
      <c r="G504" s="113">
        <v>3</v>
      </c>
      <c r="H504" s="113">
        <v>1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83</v>
      </c>
      <c r="R504" s="177">
        <v>94.32</v>
      </c>
      <c r="S504" s="113">
        <v>65</v>
      </c>
      <c r="T504" s="177">
        <v>73.86</v>
      </c>
      <c r="U504" s="113">
        <v>0</v>
      </c>
      <c r="V504" s="177">
        <v>0</v>
      </c>
      <c r="W504" s="177">
        <v>26.5</v>
      </c>
      <c r="X504" s="183">
        <v>30.7</v>
      </c>
      <c r="Y504" s="112">
        <v>0</v>
      </c>
      <c r="Z504" s="113">
        <v>0</v>
      </c>
      <c r="AA504" s="113">
        <v>0</v>
      </c>
      <c r="AB504" s="113">
        <v>5</v>
      </c>
      <c r="AC504" s="113">
        <v>26</v>
      </c>
      <c r="AD504" s="113">
        <v>36</v>
      </c>
      <c r="AE504" s="113">
        <v>21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107</v>
      </c>
      <c r="C505" s="112">
        <v>0</v>
      </c>
      <c r="D505" s="113">
        <v>4</v>
      </c>
      <c r="E505" s="113">
        <v>91</v>
      </c>
      <c r="F505" s="113">
        <v>0</v>
      </c>
      <c r="G505" s="113">
        <v>8</v>
      </c>
      <c r="H505" s="113">
        <v>1</v>
      </c>
      <c r="I505" s="113">
        <v>1</v>
      </c>
      <c r="J505" s="113">
        <v>0</v>
      </c>
      <c r="K505" s="113">
        <v>0</v>
      </c>
      <c r="L505" s="113">
        <v>0</v>
      </c>
      <c r="M505" s="113">
        <v>2</v>
      </c>
      <c r="N505" s="114">
        <v>0</v>
      </c>
      <c r="O505" s="114">
        <v>0</v>
      </c>
      <c r="P505" s="114">
        <v>0</v>
      </c>
      <c r="Q505" s="112">
        <v>104</v>
      </c>
      <c r="R505" s="177">
        <v>97.2</v>
      </c>
      <c r="S505" s="113">
        <v>60</v>
      </c>
      <c r="T505" s="177">
        <v>56.07</v>
      </c>
      <c r="U505" s="113">
        <v>5</v>
      </c>
      <c r="V505" s="177">
        <v>4.673</v>
      </c>
      <c r="W505" s="177">
        <v>25.7</v>
      </c>
      <c r="X505" s="183">
        <v>30.7</v>
      </c>
      <c r="Y505" s="112">
        <v>0</v>
      </c>
      <c r="Z505" s="113">
        <v>0</v>
      </c>
      <c r="AA505" s="113">
        <v>0</v>
      </c>
      <c r="AB505" s="113">
        <v>3</v>
      </c>
      <c r="AC505" s="113">
        <v>51</v>
      </c>
      <c r="AD505" s="113">
        <v>32</v>
      </c>
      <c r="AE505" s="113">
        <v>16</v>
      </c>
      <c r="AF505" s="113">
        <v>5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109</v>
      </c>
      <c r="C506" s="112">
        <v>1</v>
      </c>
      <c r="D506" s="113">
        <v>4</v>
      </c>
      <c r="E506" s="113">
        <v>98</v>
      </c>
      <c r="F506" s="113">
        <v>0</v>
      </c>
      <c r="G506" s="113">
        <v>5</v>
      </c>
      <c r="H506" s="113">
        <v>1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108</v>
      </c>
      <c r="R506" s="177">
        <v>99.08</v>
      </c>
      <c r="S506" s="113">
        <v>93</v>
      </c>
      <c r="T506" s="177">
        <v>85.32</v>
      </c>
      <c r="U506" s="113">
        <v>5</v>
      </c>
      <c r="V506" s="177">
        <v>4.5869999999999997</v>
      </c>
      <c r="W506" s="177">
        <v>28.2</v>
      </c>
      <c r="X506" s="183">
        <v>32.5</v>
      </c>
      <c r="Y506" s="112">
        <v>0</v>
      </c>
      <c r="Z506" s="113">
        <v>0</v>
      </c>
      <c r="AA506" s="113">
        <v>0</v>
      </c>
      <c r="AB506" s="113">
        <v>1</v>
      </c>
      <c r="AC506" s="113">
        <v>27</v>
      </c>
      <c r="AD506" s="113">
        <v>46</v>
      </c>
      <c r="AE506" s="113">
        <v>30</v>
      </c>
      <c r="AF506" s="113">
        <v>3</v>
      </c>
      <c r="AG506" s="113">
        <v>2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99</v>
      </c>
      <c r="C507" s="112">
        <v>0</v>
      </c>
      <c r="D507" s="113">
        <v>6</v>
      </c>
      <c r="E507" s="113">
        <v>87</v>
      </c>
      <c r="F507" s="113">
        <v>0</v>
      </c>
      <c r="G507" s="113">
        <v>4</v>
      </c>
      <c r="H507" s="113">
        <v>1</v>
      </c>
      <c r="I507" s="113">
        <v>0</v>
      </c>
      <c r="J507" s="113">
        <v>0</v>
      </c>
      <c r="K507" s="113">
        <v>0</v>
      </c>
      <c r="L507" s="113">
        <v>0</v>
      </c>
      <c r="M507" s="113">
        <v>1</v>
      </c>
      <c r="N507" s="114">
        <v>0</v>
      </c>
      <c r="O507" s="114">
        <v>0</v>
      </c>
      <c r="P507" s="114">
        <v>0</v>
      </c>
      <c r="Q507" s="112">
        <v>95</v>
      </c>
      <c r="R507" s="177">
        <v>95.96</v>
      </c>
      <c r="S507" s="113">
        <v>81</v>
      </c>
      <c r="T507" s="177">
        <v>81.819999999999993</v>
      </c>
      <c r="U507" s="113">
        <v>12</v>
      </c>
      <c r="V507" s="177">
        <v>12.12</v>
      </c>
      <c r="W507" s="177">
        <v>28.7</v>
      </c>
      <c r="X507" s="183">
        <v>34.200000000000003</v>
      </c>
      <c r="Y507" s="112">
        <v>0</v>
      </c>
      <c r="Z507" s="113">
        <v>0</v>
      </c>
      <c r="AA507" s="113">
        <v>0</v>
      </c>
      <c r="AB507" s="113">
        <v>4</v>
      </c>
      <c r="AC507" s="113">
        <v>23</v>
      </c>
      <c r="AD507" s="113">
        <v>33</v>
      </c>
      <c r="AE507" s="113">
        <v>27</v>
      </c>
      <c r="AF507" s="113">
        <v>10</v>
      </c>
      <c r="AG507" s="113">
        <v>2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89</v>
      </c>
      <c r="C508" s="112">
        <v>1</v>
      </c>
      <c r="D508" s="113">
        <v>5</v>
      </c>
      <c r="E508" s="113">
        <v>73</v>
      </c>
      <c r="F508" s="113">
        <v>2</v>
      </c>
      <c r="G508" s="113">
        <v>5</v>
      </c>
      <c r="H508" s="113">
        <v>3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89</v>
      </c>
      <c r="R508" s="177">
        <v>100</v>
      </c>
      <c r="S508" s="113">
        <v>75</v>
      </c>
      <c r="T508" s="177">
        <v>84.27</v>
      </c>
      <c r="U508" s="113">
        <v>8</v>
      </c>
      <c r="V508" s="177">
        <v>8.9890000000000008</v>
      </c>
      <c r="W508" s="177">
        <v>29</v>
      </c>
      <c r="X508" s="183">
        <v>33.4</v>
      </c>
      <c r="Y508" s="112">
        <v>0</v>
      </c>
      <c r="Z508" s="113">
        <v>0</v>
      </c>
      <c r="AA508" s="113">
        <v>0</v>
      </c>
      <c r="AB508" s="113">
        <v>0</v>
      </c>
      <c r="AC508" s="113">
        <v>19</v>
      </c>
      <c r="AD508" s="113">
        <v>31</v>
      </c>
      <c r="AE508" s="113">
        <v>31</v>
      </c>
      <c r="AF508" s="113">
        <v>6</v>
      </c>
      <c r="AG508" s="113">
        <v>2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96</v>
      </c>
      <c r="C509" s="112">
        <v>0</v>
      </c>
      <c r="D509" s="113">
        <v>4</v>
      </c>
      <c r="E509" s="113">
        <v>85</v>
      </c>
      <c r="F509" s="113">
        <v>1</v>
      </c>
      <c r="G509" s="113">
        <v>4</v>
      </c>
      <c r="H509" s="113">
        <v>1</v>
      </c>
      <c r="I509" s="113">
        <v>1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95</v>
      </c>
      <c r="R509" s="177">
        <v>98.96</v>
      </c>
      <c r="S509" s="113">
        <v>78</v>
      </c>
      <c r="T509" s="177">
        <v>81.25</v>
      </c>
      <c r="U509" s="113">
        <v>5</v>
      </c>
      <c r="V509" s="177">
        <v>5.2080000000000002</v>
      </c>
      <c r="W509" s="177">
        <v>28.2</v>
      </c>
      <c r="X509" s="183">
        <v>32.5</v>
      </c>
      <c r="Y509" s="112">
        <v>0</v>
      </c>
      <c r="Z509" s="113">
        <v>0</v>
      </c>
      <c r="AA509" s="113">
        <v>0</v>
      </c>
      <c r="AB509" s="113">
        <v>1</v>
      </c>
      <c r="AC509" s="113">
        <v>21</v>
      </c>
      <c r="AD509" s="113">
        <v>44</v>
      </c>
      <c r="AE509" s="113">
        <v>25</v>
      </c>
      <c r="AF509" s="113">
        <v>4</v>
      </c>
      <c r="AG509" s="113">
        <v>1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95</v>
      </c>
      <c r="C510" s="112">
        <v>0</v>
      </c>
      <c r="D510" s="113">
        <v>6</v>
      </c>
      <c r="E510" s="113">
        <v>86</v>
      </c>
      <c r="F510" s="113">
        <v>0</v>
      </c>
      <c r="G510" s="113">
        <v>3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93</v>
      </c>
      <c r="R510" s="177">
        <v>97.89</v>
      </c>
      <c r="S510" s="113">
        <v>75</v>
      </c>
      <c r="T510" s="177">
        <v>78.95</v>
      </c>
      <c r="U510" s="113">
        <v>5</v>
      </c>
      <c r="V510" s="177">
        <v>5.2629999999999999</v>
      </c>
      <c r="W510" s="177">
        <v>28</v>
      </c>
      <c r="X510" s="183">
        <v>33.200000000000003</v>
      </c>
      <c r="Y510" s="112">
        <v>0</v>
      </c>
      <c r="Z510" s="113">
        <v>0</v>
      </c>
      <c r="AA510" s="113">
        <v>0</v>
      </c>
      <c r="AB510" s="113">
        <v>2</v>
      </c>
      <c r="AC510" s="113">
        <v>24</v>
      </c>
      <c r="AD510" s="113">
        <v>38</v>
      </c>
      <c r="AE510" s="113">
        <v>26</v>
      </c>
      <c r="AF510" s="113">
        <v>5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93</v>
      </c>
      <c r="C511" s="112">
        <v>1</v>
      </c>
      <c r="D511" s="113">
        <v>4</v>
      </c>
      <c r="E511" s="113">
        <v>82</v>
      </c>
      <c r="F511" s="113">
        <v>0</v>
      </c>
      <c r="G511" s="113">
        <v>3</v>
      </c>
      <c r="H511" s="113">
        <v>1</v>
      </c>
      <c r="I511" s="113">
        <v>2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88</v>
      </c>
      <c r="R511" s="177">
        <v>94.62</v>
      </c>
      <c r="S511" s="113">
        <v>74</v>
      </c>
      <c r="T511" s="177">
        <v>79.569999999999993</v>
      </c>
      <c r="U511" s="113">
        <v>8</v>
      </c>
      <c r="V511" s="177">
        <v>8.6020000000000003</v>
      </c>
      <c r="W511" s="177">
        <v>27.9</v>
      </c>
      <c r="X511" s="183">
        <v>32.1</v>
      </c>
      <c r="Y511" s="112">
        <v>0</v>
      </c>
      <c r="Z511" s="113">
        <v>0</v>
      </c>
      <c r="AA511" s="113">
        <v>1</v>
      </c>
      <c r="AB511" s="113">
        <v>4</v>
      </c>
      <c r="AC511" s="113">
        <v>26</v>
      </c>
      <c r="AD511" s="113">
        <v>33</v>
      </c>
      <c r="AE511" s="113">
        <v>21</v>
      </c>
      <c r="AF511" s="113">
        <v>7</v>
      </c>
      <c r="AG511" s="113">
        <v>0</v>
      </c>
      <c r="AH511" s="113">
        <v>0</v>
      </c>
      <c r="AI511" s="113">
        <v>0</v>
      </c>
      <c r="AJ511" s="113">
        <v>0</v>
      </c>
      <c r="AK511" s="113">
        <v>1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83</v>
      </c>
      <c r="C512" s="112">
        <v>0</v>
      </c>
      <c r="D512" s="113">
        <v>4</v>
      </c>
      <c r="E512" s="113">
        <v>75</v>
      </c>
      <c r="F512" s="113">
        <v>0</v>
      </c>
      <c r="G512" s="113">
        <v>2</v>
      </c>
      <c r="H512" s="113">
        <v>2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83</v>
      </c>
      <c r="R512" s="177">
        <v>100</v>
      </c>
      <c r="S512" s="113">
        <v>71</v>
      </c>
      <c r="T512" s="177">
        <v>85.54</v>
      </c>
      <c r="U512" s="113">
        <v>6</v>
      </c>
      <c r="V512" s="177">
        <v>7.2290000000000001</v>
      </c>
      <c r="W512" s="177">
        <v>29.6</v>
      </c>
      <c r="X512" s="183">
        <v>33.700000000000003</v>
      </c>
      <c r="Y512" s="112">
        <v>0</v>
      </c>
      <c r="Z512" s="113">
        <v>0</v>
      </c>
      <c r="AA512" s="113">
        <v>0</v>
      </c>
      <c r="AB512" s="113">
        <v>0</v>
      </c>
      <c r="AC512" s="113">
        <v>13</v>
      </c>
      <c r="AD512" s="113">
        <v>29</v>
      </c>
      <c r="AE512" s="113">
        <v>35</v>
      </c>
      <c r="AF512" s="113">
        <v>3</v>
      </c>
      <c r="AG512" s="113">
        <v>2</v>
      </c>
      <c r="AH512" s="113">
        <v>0</v>
      </c>
      <c r="AI512" s="113">
        <v>1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92</v>
      </c>
      <c r="C513" s="112">
        <v>0</v>
      </c>
      <c r="D513" s="113">
        <v>5</v>
      </c>
      <c r="E513" s="113">
        <v>78</v>
      </c>
      <c r="F513" s="113">
        <v>0</v>
      </c>
      <c r="G513" s="113">
        <v>5</v>
      </c>
      <c r="H513" s="113">
        <v>3</v>
      </c>
      <c r="I513" s="113">
        <v>1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90</v>
      </c>
      <c r="R513" s="177">
        <v>97.83</v>
      </c>
      <c r="S513" s="113">
        <v>82</v>
      </c>
      <c r="T513" s="177">
        <v>89.13</v>
      </c>
      <c r="U513" s="113">
        <v>9</v>
      </c>
      <c r="V513" s="177">
        <v>9.7829999999999995</v>
      </c>
      <c r="W513" s="177">
        <v>29.3</v>
      </c>
      <c r="X513" s="183">
        <v>33.700000000000003</v>
      </c>
      <c r="Y513" s="112">
        <v>0</v>
      </c>
      <c r="Z513" s="113">
        <v>0</v>
      </c>
      <c r="AA513" s="113">
        <v>0</v>
      </c>
      <c r="AB513" s="113">
        <v>2</v>
      </c>
      <c r="AC513" s="113">
        <v>15</v>
      </c>
      <c r="AD513" s="113">
        <v>34</v>
      </c>
      <c r="AE513" s="113">
        <v>32</v>
      </c>
      <c r="AF513" s="113">
        <v>9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78</v>
      </c>
      <c r="C514" s="112">
        <v>0</v>
      </c>
      <c r="D514" s="113">
        <v>5</v>
      </c>
      <c r="E514" s="113">
        <v>71</v>
      </c>
      <c r="F514" s="113">
        <v>0</v>
      </c>
      <c r="G514" s="113">
        <v>0</v>
      </c>
      <c r="H514" s="113">
        <v>0</v>
      </c>
      <c r="I514" s="113">
        <v>2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78</v>
      </c>
      <c r="R514" s="177">
        <v>100</v>
      </c>
      <c r="S514" s="113">
        <v>73</v>
      </c>
      <c r="T514" s="177">
        <v>93.59</v>
      </c>
      <c r="U514" s="113">
        <v>8</v>
      </c>
      <c r="V514" s="177">
        <v>10.26</v>
      </c>
      <c r="W514" s="177">
        <v>28.7</v>
      </c>
      <c r="X514" s="183">
        <v>32.6</v>
      </c>
      <c r="Y514" s="112">
        <v>0</v>
      </c>
      <c r="Z514" s="113">
        <v>0</v>
      </c>
      <c r="AA514" s="113">
        <v>0</v>
      </c>
      <c r="AB514" s="113">
        <v>0</v>
      </c>
      <c r="AC514" s="113">
        <v>11</v>
      </c>
      <c r="AD514" s="113">
        <v>45</v>
      </c>
      <c r="AE514" s="113">
        <v>14</v>
      </c>
      <c r="AF514" s="113">
        <v>6</v>
      </c>
      <c r="AG514" s="113">
        <v>2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97</v>
      </c>
      <c r="C515" s="112">
        <v>0</v>
      </c>
      <c r="D515" s="113">
        <v>3</v>
      </c>
      <c r="E515" s="113">
        <v>90</v>
      </c>
      <c r="F515" s="113">
        <v>0</v>
      </c>
      <c r="G515" s="113">
        <v>2</v>
      </c>
      <c r="H515" s="113">
        <v>2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95</v>
      </c>
      <c r="R515" s="177">
        <v>97.94</v>
      </c>
      <c r="S515" s="113">
        <v>90</v>
      </c>
      <c r="T515" s="177">
        <v>92.78</v>
      </c>
      <c r="U515" s="113">
        <v>6</v>
      </c>
      <c r="V515" s="177">
        <v>6.1859999999999999</v>
      </c>
      <c r="W515" s="177">
        <v>28.9</v>
      </c>
      <c r="X515" s="183">
        <v>33</v>
      </c>
      <c r="Y515" s="112">
        <v>0</v>
      </c>
      <c r="Z515" s="113">
        <v>0</v>
      </c>
      <c r="AA515" s="113">
        <v>0</v>
      </c>
      <c r="AB515" s="113">
        <v>2</v>
      </c>
      <c r="AC515" s="113">
        <v>11</v>
      </c>
      <c r="AD515" s="113">
        <v>50</v>
      </c>
      <c r="AE515" s="113">
        <v>28</v>
      </c>
      <c r="AF515" s="113">
        <v>5</v>
      </c>
      <c r="AG515" s="113">
        <v>1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81</v>
      </c>
      <c r="C516" s="112">
        <v>1</v>
      </c>
      <c r="D516" s="113">
        <v>5</v>
      </c>
      <c r="E516" s="113">
        <v>71</v>
      </c>
      <c r="F516" s="113">
        <v>0</v>
      </c>
      <c r="G516" s="113">
        <v>3</v>
      </c>
      <c r="H516" s="113">
        <v>1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80</v>
      </c>
      <c r="R516" s="177">
        <v>98.77</v>
      </c>
      <c r="S516" s="113">
        <v>76</v>
      </c>
      <c r="T516" s="177">
        <v>93.83</v>
      </c>
      <c r="U516" s="113">
        <v>13</v>
      </c>
      <c r="V516" s="177">
        <v>16.05</v>
      </c>
      <c r="W516" s="177">
        <v>31.2</v>
      </c>
      <c r="X516" s="183">
        <v>35.5</v>
      </c>
      <c r="Y516" s="112">
        <v>0</v>
      </c>
      <c r="Z516" s="113">
        <v>0</v>
      </c>
      <c r="AA516" s="113">
        <v>0</v>
      </c>
      <c r="AB516" s="113">
        <v>1</v>
      </c>
      <c r="AC516" s="113">
        <v>4</v>
      </c>
      <c r="AD516" s="113">
        <v>36</v>
      </c>
      <c r="AE516" s="113">
        <v>27</v>
      </c>
      <c r="AF516" s="113">
        <v>5</v>
      </c>
      <c r="AG516" s="113">
        <v>5</v>
      </c>
      <c r="AH516" s="113">
        <v>2</v>
      </c>
      <c r="AI516" s="113">
        <v>0</v>
      </c>
      <c r="AJ516" s="113">
        <v>1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74</v>
      </c>
      <c r="C517" s="112">
        <v>0</v>
      </c>
      <c r="D517" s="113">
        <v>3</v>
      </c>
      <c r="E517" s="113">
        <v>66</v>
      </c>
      <c r="F517" s="113">
        <v>1</v>
      </c>
      <c r="G517" s="113">
        <v>4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73</v>
      </c>
      <c r="R517" s="177">
        <v>98.65</v>
      </c>
      <c r="S517" s="113">
        <v>67</v>
      </c>
      <c r="T517" s="177">
        <v>90.54</v>
      </c>
      <c r="U517" s="113">
        <v>13</v>
      </c>
      <c r="V517" s="177">
        <v>17.57</v>
      </c>
      <c r="W517" s="177">
        <v>30.5</v>
      </c>
      <c r="X517" s="183">
        <v>35.5</v>
      </c>
      <c r="Y517" s="112">
        <v>0</v>
      </c>
      <c r="Z517" s="113">
        <v>0</v>
      </c>
      <c r="AA517" s="113">
        <v>0</v>
      </c>
      <c r="AB517" s="113">
        <v>1</v>
      </c>
      <c r="AC517" s="113">
        <v>8</v>
      </c>
      <c r="AD517" s="113">
        <v>28</v>
      </c>
      <c r="AE517" s="113">
        <v>24</v>
      </c>
      <c r="AF517" s="113">
        <v>10</v>
      </c>
      <c r="AG517" s="113">
        <v>3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61</v>
      </c>
      <c r="C518" s="112">
        <v>0</v>
      </c>
      <c r="D518" s="113">
        <v>0</v>
      </c>
      <c r="E518" s="113">
        <v>58</v>
      </c>
      <c r="F518" s="113">
        <v>0</v>
      </c>
      <c r="G518" s="113">
        <v>2</v>
      </c>
      <c r="H518" s="113">
        <v>1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60</v>
      </c>
      <c r="R518" s="177">
        <v>98.36</v>
      </c>
      <c r="S518" s="113">
        <v>59</v>
      </c>
      <c r="T518" s="177">
        <v>96.72</v>
      </c>
      <c r="U518" s="113">
        <v>8</v>
      </c>
      <c r="V518" s="177">
        <v>13.11</v>
      </c>
      <c r="W518" s="177">
        <v>29.9</v>
      </c>
      <c r="X518" s="183">
        <v>34.9</v>
      </c>
      <c r="Y518" s="112">
        <v>0</v>
      </c>
      <c r="Z518" s="113">
        <v>0</v>
      </c>
      <c r="AA518" s="113">
        <v>0</v>
      </c>
      <c r="AB518" s="113">
        <v>1</v>
      </c>
      <c r="AC518" s="113">
        <v>3</v>
      </c>
      <c r="AD518" s="113">
        <v>27</v>
      </c>
      <c r="AE518" s="113">
        <v>22</v>
      </c>
      <c r="AF518" s="113">
        <v>7</v>
      </c>
      <c r="AG518" s="113">
        <v>1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60</v>
      </c>
      <c r="C519" s="142">
        <v>1</v>
      </c>
      <c r="D519" s="143">
        <v>1</v>
      </c>
      <c r="E519" s="143">
        <v>53</v>
      </c>
      <c r="F519" s="143">
        <v>0</v>
      </c>
      <c r="G519" s="143">
        <v>4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60</v>
      </c>
      <c r="R519" s="178">
        <v>100</v>
      </c>
      <c r="S519" s="143">
        <v>56</v>
      </c>
      <c r="T519" s="178">
        <v>93.33</v>
      </c>
      <c r="U519" s="143">
        <v>4</v>
      </c>
      <c r="V519" s="178">
        <v>6.6669999999999998</v>
      </c>
      <c r="W519" s="178">
        <v>29.7</v>
      </c>
      <c r="X519" s="184">
        <v>32.200000000000003</v>
      </c>
      <c r="Y519" s="142">
        <v>0</v>
      </c>
      <c r="Z519" s="143">
        <v>0</v>
      </c>
      <c r="AA519" s="143">
        <v>0</v>
      </c>
      <c r="AB519" s="143">
        <v>0</v>
      </c>
      <c r="AC519" s="143">
        <v>4</v>
      </c>
      <c r="AD519" s="143">
        <v>31</v>
      </c>
      <c r="AE519" s="143">
        <v>21</v>
      </c>
      <c r="AF519" s="143">
        <v>3</v>
      </c>
      <c r="AG519" s="143">
        <v>1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6747</v>
      </c>
      <c r="C520" s="118">
        <v>54</v>
      </c>
      <c r="D520" s="119">
        <v>134</v>
      </c>
      <c r="E520" s="119">
        <v>5825</v>
      </c>
      <c r="F520" s="119">
        <v>22</v>
      </c>
      <c r="G520" s="119">
        <v>493</v>
      </c>
      <c r="H520" s="119">
        <v>108</v>
      </c>
      <c r="I520" s="119">
        <v>63</v>
      </c>
      <c r="J520" s="119">
        <v>4</v>
      </c>
      <c r="K520" s="119">
        <v>9</v>
      </c>
      <c r="L520" s="119">
        <v>7</v>
      </c>
      <c r="M520" s="119">
        <v>14</v>
      </c>
      <c r="N520" s="120">
        <v>5</v>
      </c>
      <c r="O520" s="120">
        <v>7</v>
      </c>
      <c r="P520" s="120">
        <v>2</v>
      </c>
      <c r="Q520" s="118">
        <v>5628</v>
      </c>
      <c r="R520" s="179">
        <v>83.41</v>
      </c>
      <c r="S520" s="119">
        <v>3377</v>
      </c>
      <c r="T520" s="179">
        <v>50.05</v>
      </c>
      <c r="U520" s="119">
        <v>114</v>
      </c>
      <c r="V520" s="179">
        <v>1.69</v>
      </c>
      <c r="W520" s="179">
        <v>24</v>
      </c>
      <c r="X520" s="185">
        <v>28.5</v>
      </c>
      <c r="Y520" s="121">
        <v>4</v>
      </c>
      <c r="Z520" s="122">
        <v>103</v>
      </c>
      <c r="AA520" s="122">
        <v>165</v>
      </c>
      <c r="AB520" s="122">
        <v>847</v>
      </c>
      <c r="AC520" s="122">
        <v>2876</v>
      </c>
      <c r="AD520" s="122">
        <v>2144</v>
      </c>
      <c r="AE520" s="122">
        <v>494</v>
      </c>
      <c r="AF520" s="122">
        <v>94</v>
      </c>
      <c r="AG520" s="122">
        <v>15</v>
      </c>
      <c r="AH520" s="122">
        <v>5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8544</v>
      </c>
      <c r="C521" s="127">
        <v>59</v>
      </c>
      <c r="D521" s="128">
        <v>196</v>
      </c>
      <c r="E521" s="128">
        <v>7396</v>
      </c>
      <c r="F521" s="128">
        <v>30</v>
      </c>
      <c r="G521" s="128">
        <v>594</v>
      </c>
      <c r="H521" s="128">
        <v>146</v>
      </c>
      <c r="I521" s="128">
        <v>68</v>
      </c>
      <c r="J521" s="128">
        <v>4</v>
      </c>
      <c r="K521" s="128">
        <v>11</v>
      </c>
      <c r="L521" s="128">
        <v>8</v>
      </c>
      <c r="M521" s="128">
        <v>17</v>
      </c>
      <c r="N521" s="129">
        <v>5</v>
      </c>
      <c r="O521" s="129">
        <v>8</v>
      </c>
      <c r="P521" s="129">
        <v>2</v>
      </c>
      <c r="Q521" s="127">
        <v>7358</v>
      </c>
      <c r="R521" s="180">
        <v>86.12</v>
      </c>
      <c r="S521" s="128">
        <v>4771</v>
      </c>
      <c r="T521" s="180">
        <v>55.84</v>
      </c>
      <c r="U521" s="128">
        <v>221</v>
      </c>
      <c r="V521" s="180">
        <v>2.5870000000000002</v>
      </c>
      <c r="W521" s="180">
        <v>24.8</v>
      </c>
      <c r="X521" s="186">
        <v>29.6</v>
      </c>
      <c r="Y521" s="130">
        <v>4</v>
      </c>
      <c r="Z521" s="131">
        <v>103</v>
      </c>
      <c r="AA521" s="131">
        <v>167</v>
      </c>
      <c r="AB521" s="131">
        <v>912</v>
      </c>
      <c r="AC521" s="131">
        <v>3349</v>
      </c>
      <c r="AD521" s="131">
        <v>2868</v>
      </c>
      <c r="AE521" s="131">
        <v>920</v>
      </c>
      <c r="AF521" s="131">
        <v>182</v>
      </c>
      <c r="AG521" s="131">
        <v>29</v>
      </c>
      <c r="AH521" s="131">
        <v>7</v>
      </c>
      <c r="AI521" s="131">
        <v>1</v>
      </c>
      <c r="AJ521" s="131">
        <v>0</v>
      </c>
      <c r="AK521" s="131">
        <v>2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9170</v>
      </c>
      <c r="C522" s="127">
        <v>61</v>
      </c>
      <c r="D522" s="128">
        <v>222</v>
      </c>
      <c r="E522" s="128">
        <v>7958</v>
      </c>
      <c r="F522" s="128">
        <v>31</v>
      </c>
      <c r="G522" s="128">
        <v>616</v>
      </c>
      <c r="H522" s="128">
        <v>156</v>
      </c>
      <c r="I522" s="128">
        <v>71</v>
      </c>
      <c r="J522" s="128">
        <v>4</v>
      </c>
      <c r="K522" s="128">
        <v>11</v>
      </c>
      <c r="L522" s="128">
        <v>8</v>
      </c>
      <c r="M522" s="128">
        <v>17</v>
      </c>
      <c r="N522" s="129">
        <v>5</v>
      </c>
      <c r="O522" s="129">
        <v>8</v>
      </c>
      <c r="P522" s="129">
        <v>2</v>
      </c>
      <c r="Q522" s="127">
        <v>7977</v>
      </c>
      <c r="R522" s="180">
        <v>86.99</v>
      </c>
      <c r="S522" s="128">
        <v>5345</v>
      </c>
      <c r="T522" s="180">
        <v>58.29</v>
      </c>
      <c r="U522" s="128">
        <v>288</v>
      </c>
      <c r="V522" s="180">
        <v>3.141</v>
      </c>
      <c r="W522" s="180">
        <v>25.1</v>
      </c>
      <c r="X522" s="186">
        <v>30.1</v>
      </c>
      <c r="Y522" s="130">
        <v>4</v>
      </c>
      <c r="Z522" s="131">
        <v>103</v>
      </c>
      <c r="AA522" s="131">
        <v>167</v>
      </c>
      <c r="AB522" s="131">
        <v>919</v>
      </c>
      <c r="AC522" s="131">
        <v>3418</v>
      </c>
      <c r="AD522" s="131">
        <v>3148</v>
      </c>
      <c r="AE522" s="131">
        <v>1123</v>
      </c>
      <c r="AF522" s="131">
        <v>230</v>
      </c>
      <c r="AG522" s="131">
        <v>44</v>
      </c>
      <c r="AH522" s="131">
        <v>9</v>
      </c>
      <c r="AI522" s="131">
        <v>2</v>
      </c>
      <c r="AJ522" s="131">
        <v>1</v>
      </c>
      <c r="AK522" s="131">
        <v>2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9671</v>
      </c>
      <c r="C523" s="135">
        <v>63</v>
      </c>
      <c r="D523" s="136">
        <v>245</v>
      </c>
      <c r="E523" s="136">
        <v>8371</v>
      </c>
      <c r="F523" s="136">
        <v>31</v>
      </c>
      <c r="G523" s="136">
        <v>676</v>
      </c>
      <c r="H523" s="136">
        <v>158</v>
      </c>
      <c r="I523" s="136">
        <v>71</v>
      </c>
      <c r="J523" s="136">
        <v>4</v>
      </c>
      <c r="K523" s="136">
        <v>11</v>
      </c>
      <c r="L523" s="136">
        <v>9</v>
      </c>
      <c r="M523" s="136">
        <v>17</v>
      </c>
      <c r="N523" s="137">
        <v>5</v>
      </c>
      <c r="O523" s="137">
        <v>8</v>
      </c>
      <c r="P523" s="137">
        <v>2</v>
      </c>
      <c r="Q523" s="135">
        <v>8472</v>
      </c>
      <c r="R523" s="181">
        <v>87.6</v>
      </c>
      <c r="S523" s="136">
        <v>5815</v>
      </c>
      <c r="T523" s="181">
        <v>60.13</v>
      </c>
      <c r="U523" s="136">
        <v>444</v>
      </c>
      <c r="V523" s="181">
        <v>4.5910000000000002</v>
      </c>
      <c r="W523" s="181">
        <v>25.5</v>
      </c>
      <c r="X523" s="187">
        <v>30.7</v>
      </c>
      <c r="Y523" s="138">
        <v>4</v>
      </c>
      <c r="Z523" s="139">
        <v>103</v>
      </c>
      <c r="AA523" s="139">
        <v>167</v>
      </c>
      <c r="AB523" s="139">
        <v>925</v>
      </c>
      <c r="AC523" s="139">
        <v>3453</v>
      </c>
      <c r="AD523" s="139">
        <v>3290</v>
      </c>
      <c r="AE523" s="139">
        <v>1285</v>
      </c>
      <c r="AF523" s="139">
        <v>326</v>
      </c>
      <c r="AG523" s="139">
        <v>87</v>
      </c>
      <c r="AH523" s="139">
        <v>23</v>
      </c>
      <c r="AI523" s="139">
        <v>4</v>
      </c>
      <c r="AJ523" s="139">
        <v>1</v>
      </c>
      <c r="AK523" s="139">
        <v>3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53</v>
      </c>
      <c r="C528" s="106">
        <v>0</v>
      </c>
      <c r="D528" s="107">
        <v>3</v>
      </c>
      <c r="E528" s="107">
        <v>46</v>
      </c>
      <c r="F528" s="107">
        <v>0</v>
      </c>
      <c r="G528" s="107">
        <v>1</v>
      </c>
      <c r="H528" s="107">
        <v>2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1</v>
      </c>
      <c r="P528" s="108">
        <v>0</v>
      </c>
      <c r="Q528" s="106">
        <v>46</v>
      </c>
      <c r="R528" s="176">
        <v>86.79</v>
      </c>
      <c r="S528" s="107">
        <v>41</v>
      </c>
      <c r="T528" s="176">
        <v>77.36</v>
      </c>
      <c r="U528" s="107">
        <v>8</v>
      </c>
      <c r="V528" s="176">
        <v>15.09</v>
      </c>
      <c r="W528" s="176">
        <v>29.3</v>
      </c>
      <c r="X528" s="182">
        <v>35.4</v>
      </c>
      <c r="Y528" s="106">
        <v>0</v>
      </c>
      <c r="Z528" s="107">
        <v>0</v>
      </c>
      <c r="AA528" s="107">
        <v>1</v>
      </c>
      <c r="AB528" s="107">
        <v>6</v>
      </c>
      <c r="AC528" s="107">
        <v>9</v>
      </c>
      <c r="AD528" s="107">
        <v>10</v>
      </c>
      <c r="AE528" s="107">
        <v>19</v>
      </c>
      <c r="AF528" s="107">
        <v>3</v>
      </c>
      <c r="AG528" s="107">
        <v>4</v>
      </c>
      <c r="AH528" s="107">
        <v>0</v>
      </c>
      <c r="AI528" s="107">
        <v>1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71</v>
      </c>
      <c r="B529" s="111">
        <v>42</v>
      </c>
      <c r="C529" s="112">
        <v>0</v>
      </c>
      <c r="D529" s="113">
        <v>0</v>
      </c>
      <c r="E529" s="113">
        <v>37</v>
      </c>
      <c r="F529" s="113">
        <v>0</v>
      </c>
      <c r="G529" s="113">
        <v>2</v>
      </c>
      <c r="H529" s="113">
        <v>2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1</v>
      </c>
      <c r="Q529" s="112">
        <v>42</v>
      </c>
      <c r="R529" s="177">
        <v>100</v>
      </c>
      <c r="S529" s="113">
        <v>39</v>
      </c>
      <c r="T529" s="177">
        <v>92.86</v>
      </c>
      <c r="U529" s="113">
        <v>5</v>
      </c>
      <c r="V529" s="177">
        <v>11.9</v>
      </c>
      <c r="W529" s="177">
        <v>30.2</v>
      </c>
      <c r="X529" s="183">
        <v>34.200000000000003</v>
      </c>
      <c r="Y529" s="112">
        <v>0</v>
      </c>
      <c r="Z529" s="113">
        <v>0</v>
      </c>
      <c r="AA529" s="113">
        <v>0</v>
      </c>
      <c r="AB529" s="113">
        <v>0</v>
      </c>
      <c r="AC529" s="113">
        <v>4</v>
      </c>
      <c r="AD529" s="113">
        <v>18</v>
      </c>
      <c r="AE529" s="113">
        <v>15</v>
      </c>
      <c r="AF529" s="113">
        <v>5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72</v>
      </c>
      <c r="B530" s="111">
        <v>47</v>
      </c>
      <c r="C530" s="112">
        <v>1</v>
      </c>
      <c r="D530" s="113">
        <v>0</v>
      </c>
      <c r="E530" s="113">
        <v>43</v>
      </c>
      <c r="F530" s="113">
        <v>0</v>
      </c>
      <c r="G530" s="113">
        <v>0</v>
      </c>
      <c r="H530" s="113">
        <v>2</v>
      </c>
      <c r="I530" s="113">
        <v>1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47</v>
      </c>
      <c r="R530" s="177">
        <v>100</v>
      </c>
      <c r="S530" s="113">
        <v>44</v>
      </c>
      <c r="T530" s="177">
        <v>93.62</v>
      </c>
      <c r="U530" s="113">
        <v>5</v>
      </c>
      <c r="V530" s="177">
        <v>10.64</v>
      </c>
      <c r="W530" s="177">
        <v>30.3</v>
      </c>
      <c r="X530" s="183">
        <v>34.200000000000003</v>
      </c>
      <c r="Y530" s="112">
        <v>0</v>
      </c>
      <c r="Z530" s="113">
        <v>0</v>
      </c>
      <c r="AA530" s="113">
        <v>0</v>
      </c>
      <c r="AB530" s="113">
        <v>0</v>
      </c>
      <c r="AC530" s="113">
        <v>4</v>
      </c>
      <c r="AD530" s="113">
        <v>18</v>
      </c>
      <c r="AE530" s="113">
        <v>20</v>
      </c>
      <c r="AF530" s="113">
        <v>5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73</v>
      </c>
      <c r="B531" s="111">
        <v>38</v>
      </c>
      <c r="C531" s="112">
        <v>0</v>
      </c>
      <c r="D531" s="113">
        <v>1</v>
      </c>
      <c r="E531" s="113">
        <v>36</v>
      </c>
      <c r="F531" s="113">
        <v>0</v>
      </c>
      <c r="G531" s="113">
        <v>1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38</v>
      </c>
      <c r="R531" s="177">
        <v>100</v>
      </c>
      <c r="S531" s="113">
        <v>35</v>
      </c>
      <c r="T531" s="177">
        <v>92.11</v>
      </c>
      <c r="U531" s="113">
        <v>5</v>
      </c>
      <c r="V531" s="177">
        <v>13.16</v>
      </c>
      <c r="W531" s="177">
        <v>30.4</v>
      </c>
      <c r="X531" s="183">
        <v>34.4</v>
      </c>
      <c r="Y531" s="112">
        <v>0</v>
      </c>
      <c r="Z531" s="113">
        <v>0</v>
      </c>
      <c r="AA531" s="113">
        <v>0</v>
      </c>
      <c r="AB531" s="113">
        <v>0</v>
      </c>
      <c r="AC531" s="113">
        <v>3</v>
      </c>
      <c r="AD531" s="113">
        <v>17</v>
      </c>
      <c r="AE531" s="113">
        <v>13</v>
      </c>
      <c r="AF531" s="113">
        <v>3</v>
      </c>
      <c r="AG531" s="113">
        <v>1</v>
      </c>
      <c r="AH531" s="113">
        <v>0</v>
      </c>
      <c r="AI531" s="113">
        <v>1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74</v>
      </c>
      <c r="B532" s="111">
        <v>40</v>
      </c>
      <c r="C532" s="112">
        <v>0</v>
      </c>
      <c r="D532" s="113">
        <v>1</v>
      </c>
      <c r="E532" s="113">
        <v>36</v>
      </c>
      <c r="F532" s="113">
        <v>0</v>
      </c>
      <c r="G532" s="113">
        <v>1</v>
      </c>
      <c r="H532" s="113">
        <v>2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40</v>
      </c>
      <c r="R532" s="177">
        <v>100</v>
      </c>
      <c r="S532" s="113">
        <v>35</v>
      </c>
      <c r="T532" s="177">
        <v>87.5</v>
      </c>
      <c r="U532" s="113">
        <v>11</v>
      </c>
      <c r="V532" s="177">
        <v>27.5</v>
      </c>
      <c r="W532" s="177">
        <v>32.700000000000003</v>
      </c>
      <c r="X532" s="183">
        <v>40.6</v>
      </c>
      <c r="Y532" s="112">
        <v>0</v>
      </c>
      <c r="Z532" s="113">
        <v>0</v>
      </c>
      <c r="AA532" s="113">
        <v>0</v>
      </c>
      <c r="AB532" s="113">
        <v>0</v>
      </c>
      <c r="AC532" s="113">
        <v>5</v>
      </c>
      <c r="AD532" s="113">
        <v>9</v>
      </c>
      <c r="AE532" s="113">
        <v>15</v>
      </c>
      <c r="AF532" s="113">
        <v>5</v>
      </c>
      <c r="AG532" s="113">
        <v>5</v>
      </c>
      <c r="AH532" s="113">
        <v>1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75</v>
      </c>
      <c r="B533" s="111">
        <v>39</v>
      </c>
      <c r="C533" s="112">
        <v>0</v>
      </c>
      <c r="D533" s="113">
        <v>0</v>
      </c>
      <c r="E533" s="113">
        <v>38</v>
      </c>
      <c r="F533" s="113">
        <v>0</v>
      </c>
      <c r="G533" s="113">
        <v>1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39</v>
      </c>
      <c r="R533" s="177">
        <v>100</v>
      </c>
      <c r="S533" s="113">
        <v>39</v>
      </c>
      <c r="T533" s="177">
        <v>100</v>
      </c>
      <c r="U533" s="113">
        <v>6</v>
      </c>
      <c r="V533" s="177">
        <v>15.38</v>
      </c>
      <c r="W533" s="177">
        <v>30.9</v>
      </c>
      <c r="X533" s="183">
        <v>35.299999999999997</v>
      </c>
      <c r="Y533" s="112">
        <v>0</v>
      </c>
      <c r="Z533" s="113">
        <v>0</v>
      </c>
      <c r="AA533" s="113">
        <v>0</v>
      </c>
      <c r="AB533" s="113">
        <v>0</v>
      </c>
      <c r="AC533" s="113">
        <v>3</v>
      </c>
      <c r="AD533" s="113">
        <v>16</v>
      </c>
      <c r="AE533" s="113">
        <v>14</v>
      </c>
      <c r="AF533" s="113">
        <v>4</v>
      </c>
      <c r="AG533" s="113">
        <v>2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76</v>
      </c>
      <c r="B534" s="111">
        <v>38</v>
      </c>
      <c r="C534" s="112">
        <v>0</v>
      </c>
      <c r="D534" s="113">
        <v>0</v>
      </c>
      <c r="E534" s="113">
        <v>36</v>
      </c>
      <c r="F534" s="113">
        <v>0</v>
      </c>
      <c r="G534" s="113">
        <v>1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38</v>
      </c>
      <c r="R534" s="177">
        <v>100</v>
      </c>
      <c r="S534" s="113">
        <v>37</v>
      </c>
      <c r="T534" s="177">
        <v>97.37</v>
      </c>
      <c r="U534" s="113">
        <v>4</v>
      </c>
      <c r="V534" s="177">
        <v>10.53</v>
      </c>
      <c r="W534" s="177">
        <v>29.3</v>
      </c>
      <c r="X534" s="183">
        <v>33.9</v>
      </c>
      <c r="Y534" s="112">
        <v>0</v>
      </c>
      <c r="Z534" s="113">
        <v>0</v>
      </c>
      <c r="AA534" s="113">
        <v>0</v>
      </c>
      <c r="AB534" s="113">
        <v>0</v>
      </c>
      <c r="AC534" s="113">
        <v>3</v>
      </c>
      <c r="AD534" s="113">
        <v>21</v>
      </c>
      <c r="AE534" s="113">
        <v>10</v>
      </c>
      <c r="AF534" s="113">
        <v>4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77</v>
      </c>
      <c r="B535" s="111">
        <v>31</v>
      </c>
      <c r="C535" s="112">
        <v>0</v>
      </c>
      <c r="D535" s="113">
        <v>2</v>
      </c>
      <c r="E535" s="113">
        <v>28</v>
      </c>
      <c r="F535" s="113">
        <v>0</v>
      </c>
      <c r="G535" s="113">
        <v>1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31</v>
      </c>
      <c r="R535" s="177">
        <v>100</v>
      </c>
      <c r="S535" s="113">
        <v>27</v>
      </c>
      <c r="T535" s="177">
        <v>87.1</v>
      </c>
      <c r="U535" s="113">
        <v>4</v>
      </c>
      <c r="V535" s="177">
        <v>12.9</v>
      </c>
      <c r="W535" s="177">
        <v>29</v>
      </c>
      <c r="X535" s="183">
        <v>33.1</v>
      </c>
      <c r="Y535" s="112">
        <v>0</v>
      </c>
      <c r="Z535" s="113">
        <v>0</v>
      </c>
      <c r="AA535" s="113">
        <v>0</v>
      </c>
      <c r="AB535" s="113">
        <v>0</v>
      </c>
      <c r="AC535" s="113">
        <v>8</v>
      </c>
      <c r="AD535" s="113">
        <v>12</v>
      </c>
      <c r="AE535" s="113">
        <v>7</v>
      </c>
      <c r="AF535" s="113">
        <v>3</v>
      </c>
      <c r="AG535" s="113">
        <v>0</v>
      </c>
      <c r="AH535" s="113">
        <v>1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78</v>
      </c>
      <c r="B536" s="111">
        <v>23</v>
      </c>
      <c r="C536" s="112">
        <v>0</v>
      </c>
      <c r="D536" s="113">
        <v>1</v>
      </c>
      <c r="E536" s="113">
        <v>21</v>
      </c>
      <c r="F536" s="113">
        <v>0</v>
      </c>
      <c r="G536" s="113">
        <v>1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23</v>
      </c>
      <c r="R536" s="177">
        <v>100</v>
      </c>
      <c r="S536" s="113">
        <v>20</v>
      </c>
      <c r="T536" s="177">
        <v>86.96</v>
      </c>
      <c r="U536" s="113">
        <v>6</v>
      </c>
      <c r="V536" s="177">
        <v>26.09</v>
      </c>
      <c r="W536" s="177">
        <v>31</v>
      </c>
      <c r="X536" s="183">
        <v>38</v>
      </c>
      <c r="Y536" s="112">
        <v>0</v>
      </c>
      <c r="Z536" s="113">
        <v>0</v>
      </c>
      <c r="AA536" s="113">
        <v>0</v>
      </c>
      <c r="AB536" s="113">
        <v>0</v>
      </c>
      <c r="AC536" s="113">
        <v>4</v>
      </c>
      <c r="AD536" s="113">
        <v>6</v>
      </c>
      <c r="AE536" s="113">
        <v>7</v>
      </c>
      <c r="AF536" s="113">
        <v>5</v>
      </c>
      <c r="AG536" s="113">
        <v>1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79</v>
      </c>
      <c r="B537" s="111">
        <v>18</v>
      </c>
      <c r="C537" s="112">
        <v>0</v>
      </c>
      <c r="D537" s="113">
        <v>1</v>
      </c>
      <c r="E537" s="113">
        <v>16</v>
      </c>
      <c r="F537" s="113">
        <v>0</v>
      </c>
      <c r="G537" s="113">
        <v>1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17</v>
      </c>
      <c r="R537" s="177">
        <v>94.44</v>
      </c>
      <c r="S537" s="113">
        <v>17</v>
      </c>
      <c r="T537" s="177">
        <v>94.44</v>
      </c>
      <c r="U537" s="113">
        <v>3</v>
      </c>
      <c r="V537" s="177">
        <v>16.670000000000002</v>
      </c>
      <c r="W537" s="177">
        <v>30.2</v>
      </c>
      <c r="X537" s="183">
        <v>35.4</v>
      </c>
      <c r="Y537" s="112">
        <v>0</v>
      </c>
      <c r="Z537" s="113">
        <v>0</v>
      </c>
      <c r="AA537" s="113">
        <v>1</v>
      </c>
      <c r="AB537" s="113">
        <v>0</v>
      </c>
      <c r="AC537" s="113">
        <v>0</v>
      </c>
      <c r="AD537" s="113">
        <v>8</v>
      </c>
      <c r="AE537" s="113">
        <v>6</v>
      </c>
      <c r="AF537" s="113">
        <v>2</v>
      </c>
      <c r="AG537" s="113">
        <v>0</v>
      </c>
      <c r="AH537" s="113">
        <v>1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80</v>
      </c>
      <c r="B538" s="111">
        <v>23</v>
      </c>
      <c r="C538" s="112">
        <v>0</v>
      </c>
      <c r="D538" s="113">
        <v>0</v>
      </c>
      <c r="E538" s="113">
        <v>21</v>
      </c>
      <c r="F538" s="113">
        <v>0</v>
      </c>
      <c r="G538" s="113">
        <v>0</v>
      </c>
      <c r="H538" s="113">
        <v>2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23</v>
      </c>
      <c r="R538" s="177">
        <v>100</v>
      </c>
      <c r="S538" s="113">
        <v>22</v>
      </c>
      <c r="T538" s="177">
        <v>95.65</v>
      </c>
      <c r="U538" s="113">
        <v>1</v>
      </c>
      <c r="V538" s="177">
        <v>4.3479999999999999</v>
      </c>
      <c r="W538" s="177">
        <v>30.5</v>
      </c>
      <c r="X538" s="183">
        <v>34.200000000000003</v>
      </c>
      <c r="Y538" s="112">
        <v>0</v>
      </c>
      <c r="Z538" s="113">
        <v>0</v>
      </c>
      <c r="AA538" s="113">
        <v>0</v>
      </c>
      <c r="AB538" s="113">
        <v>0</v>
      </c>
      <c r="AC538" s="113">
        <v>2</v>
      </c>
      <c r="AD538" s="113">
        <v>6</v>
      </c>
      <c r="AE538" s="113">
        <v>14</v>
      </c>
      <c r="AF538" s="113">
        <v>1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81</v>
      </c>
      <c r="B539" s="111">
        <v>18</v>
      </c>
      <c r="C539" s="112">
        <v>0</v>
      </c>
      <c r="D539" s="113">
        <v>1</v>
      </c>
      <c r="E539" s="113">
        <v>16</v>
      </c>
      <c r="F539" s="113">
        <v>0</v>
      </c>
      <c r="G539" s="113">
        <v>0</v>
      </c>
      <c r="H539" s="113">
        <v>1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15</v>
      </c>
      <c r="R539" s="177">
        <v>83.33</v>
      </c>
      <c r="S539" s="113">
        <v>13</v>
      </c>
      <c r="T539" s="177">
        <v>72.22</v>
      </c>
      <c r="U539" s="113">
        <v>0</v>
      </c>
      <c r="V539" s="177">
        <v>0</v>
      </c>
      <c r="W539" s="177">
        <v>25.7</v>
      </c>
      <c r="X539" s="183">
        <v>30.1</v>
      </c>
      <c r="Y539" s="112">
        <v>0</v>
      </c>
      <c r="Z539" s="113">
        <v>0</v>
      </c>
      <c r="AA539" s="113">
        <v>0</v>
      </c>
      <c r="AB539" s="113">
        <v>3</v>
      </c>
      <c r="AC539" s="113">
        <v>3</v>
      </c>
      <c r="AD539" s="113">
        <v>10</v>
      </c>
      <c r="AE539" s="113">
        <v>2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82</v>
      </c>
      <c r="B540" s="111">
        <v>18</v>
      </c>
      <c r="C540" s="112">
        <v>0</v>
      </c>
      <c r="D540" s="113">
        <v>1</v>
      </c>
      <c r="E540" s="113">
        <v>17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18</v>
      </c>
      <c r="R540" s="177">
        <v>100</v>
      </c>
      <c r="S540" s="113">
        <v>18</v>
      </c>
      <c r="T540" s="177">
        <v>100</v>
      </c>
      <c r="U540" s="113">
        <v>9</v>
      </c>
      <c r="V540" s="177">
        <v>50</v>
      </c>
      <c r="W540" s="177">
        <v>34.4</v>
      </c>
      <c r="X540" s="183">
        <v>40.5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5</v>
      </c>
      <c r="AE540" s="113">
        <v>4</v>
      </c>
      <c r="AF540" s="113">
        <v>6</v>
      </c>
      <c r="AG540" s="113">
        <v>2</v>
      </c>
      <c r="AH540" s="113">
        <v>1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83</v>
      </c>
      <c r="B541" s="111">
        <v>19</v>
      </c>
      <c r="C541" s="112">
        <v>0</v>
      </c>
      <c r="D541" s="113">
        <v>0</v>
      </c>
      <c r="E541" s="113">
        <v>17</v>
      </c>
      <c r="F541" s="113">
        <v>0</v>
      </c>
      <c r="G541" s="113">
        <v>2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19</v>
      </c>
      <c r="R541" s="177">
        <v>100</v>
      </c>
      <c r="S541" s="113">
        <v>18</v>
      </c>
      <c r="T541" s="177">
        <v>94.74</v>
      </c>
      <c r="U541" s="113">
        <v>9</v>
      </c>
      <c r="V541" s="177">
        <v>47.37</v>
      </c>
      <c r="W541" s="177">
        <v>34.4</v>
      </c>
      <c r="X541" s="183">
        <v>41.3</v>
      </c>
      <c r="Y541" s="112">
        <v>0</v>
      </c>
      <c r="Z541" s="113">
        <v>0</v>
      </c>
      <c r="AA541" s="113">
        <v>0</v>
      </c>
      <c r="AB541" s="113">
        <v>0</v>
      </c>
      <c r="AC541" s="113">
        <v>1</v>
      </c>
      <c r="AD541" s="113">
        <v>2</v>
      </c>
      <c r="AE541" s="113">
        <v>7</v>
      </c>
      <c r="AF541" s="113">
        <v>5</v>
      </c>
      <c r="AG541" s="113">
        <v>4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84</v>
      </c>
      <c r="B542" s="111">
        <v>20</v>
      </c>
      <c r="C542" s="112">
        <v>0</v>
      </c>
      <c r="D542" s="113">
        <v>0</v>
      </c>
      <c r="E542" s="113">
        <v>19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20</v>
      </c>
      <c r="R542" s="177">
        <v>100</v>
      </c>
      <c r="S542" s="113">
        <v>18</v>
      </c>
      <c r="T542" s="177">
        <v>90</v>
      </c>
      <c r="U542" s="113">
        <v>10</v>
      </c>
      <c r="V542" s="177">
        <v>50</v>
      </c>
      <c r="W542" s="177">
        <v>33.700000000000003</v>
      </c>
      <c r="X542" s="183">
        <v>38.799999999999997</v>
      </c>
      <c r="Y542" s="112">
        <v>0</v>
      </c>
      <c r="Z542" s="113">
        <v>0</v>
      </c>
      <c r="AA542" s="113">
        <v>0</v>
      </c>
      <c r="AB542" s="113">
        <v>0</v>
      </c>
      <c r="AC542" s="113">
        <v>2</v>
      </c>
      <c r="AD542" s="113">
        <v>2</v>
      </c>
      <c r="AE542" s="113">
        <v>6</v>
      </c>
      <c r="AF542" s="113">
        <v>8</v>
      </c>
      <c r="AG542" s="113">
        <v>2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28</v>
      </c>
      <c r="C543" s="112">
        <v>0</v>
      </c>
      <c r="D543" s="113">
        <v>2</v>
      </c>
      <c r="E543" s="113">
        <v>26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28</v>
      </c>
      <c r="R543" s="177">
        <v>100</v>
      </c>
      <c r="S543" s="113">
        <v>28</v>
      </c>
      <c r="T543" s="177">
        <v>100</v>
      </c>
      <c r="U543" s="113">
        <v>5</v>
      </c>
      <c r="V543" s="177">
        <v>17.86</v>
      </c>
      <c r="W543" s="177">
        <v>32.4</v>
      </c>
      <c r="X543" s="183">
        <v>35.1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7</v>
      </c>
      <c r="AE543" s="113">
        <v>16</v>
      </c>
      <c r="AF543" s="113">
        <v>2</v>
      </c>
      <c r="AG543" s="113">
        <v>2</v>
      </c>
      <c r="AH543" s="113">
        <v>1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10</v>
      </c>
      <c r="C544" s="112">
        <v>0</v>
      </c>
      <c r="D544" s="113">
        <v>0</v>
      </c>
      <c r="E544" s="113">
        <v>10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10</v>
      </c>
      <c r="R544" s="177">
        <v>100</v>
      </c>
      <c r="S544" s="113">
        <v>10</v>
      </c>
      <c r="T544" s="177">
        <v>100</v>
      </c>
      <c r="U544" s="113">
        <v>5</v>
      </c>
      <c r="V544" s="177">
        <v>50</v>
      </c>
      <c r="W544" s="177">
        <v>36.700000000000003</v>
      </c>
      <c r="X544" s="183" t="s">
        <v>85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1</v>
      </c>
      <c r="AE544" s="113">
        <v>4</v>
      </c>
      <c r="AF544" s="113">
        <v>3</v>
      </c>
      <c r="AG544" s="113">
        <v>1</v>
      </c>
      <c r="AH544" s="113">
        <v>1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18</v>
      </c>
      <c r="C545" s="112">
        <v>0</v>
      </c>
      <c r="D545" s="113">
        <v>1</v>
      </c>
      <c r="E545" s="113">
        <v>14</v>
      </c>
      <c r="F545" s="113">
        <v>0</v>
      </c>
      <c r="G545" s="113">
        <v>1</v>
      </c>
      <c r="H545" s="113">
        <v>2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18</v>
      </c>
      <c r="R545" s="177">
        <v>100</v>
      </c>
      <c r="S545" s="113">
        <v>18</v>
      </c>
      <c r="T545" s="177">
        <v>100</v>
      </c>
      <c r="U545" s="113">
        <v>6</v>
      </c>
      <c r="V545" s="177">
        <v>33.33</v>
      </c>
      <c r="W545" s="177">
        <v>33.700000000000003</v>
      </c>
      <c r="X545" s="183">
        <v>40.200000000000003</v>
      </c>
      <c r="Y545" s="112">
        <v>0</v>
      </c>
      <c r="Z545" s="113">
        <v>0</v>
      </c>
      <c r="AA545" s="113">
        <v>0</v>
      </c>
      <c r="AB545" s="113">
        <v>0</v>
      </c>
      <c r="AC545" s="113">
        <v>1</v>
      </c>
      <c r="AD545" s="113">
        <v>3</v>
      </c>
      <c r="AE545" s="113">
        <v>8</v>
      </c>
      <c r="AF545" s="113">
        <v>3</v>
      </c>
      <c r="AG545" s="113">
        <v>3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23</v>
      </c>
      <c r="C546" s="112">
        <v>0</v>
      </c>
      <c r="D546" s="113">
        <v>1</v>
      </c>
      <c r="E546" s="113">
        <v>18</v>
      </c>
      <c r="F546" s="113">
        <v>0</v>
      </c>
      <c r="G546" s="113">
        <v>3</v>
      </c>
      <c r="H546" s="113">
        <v>1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23</v>
      </c>
      <c r="R546" s="177">
        <v>100</v>
      </c>
      <c r="S546" s="113">
        <v>22</v>
      </c>
      <c r="T546" s="177">
        <v>95.65</v>
      </c>
      <c r="U546" s="113">
        <v>12</v>
      </c>
      <c r="V546" s="177">
        <v>52.17</v>
      </c>
      <c r="W546" s="177">
        <v>33.700000000000003</v>
      </c>
      <c r="X546" s="183">
        <v>39.5</v>
      </c>
      <c r="Y546" s="112">
        <v>0</v>
      </c>
      <c r="Z546" s="113">
        <v>0</v>
      </c>
      <c r="AA546" s="113">
        <v>0</v>
      </c>
      <c r="AB546" s="113">
        <v>0</v>
      </c>
      <c r="AC546" s="113">
        <v>2</v>
      </c>
      <c r="AD546" s="113">
        <v>5</v>
      </c>
      <c r="AE546" s="113">
        <v>4</v>
      </c>
      <c r="AF546" s="113">
        <v>11</v>
      </c>
      <c r="AG546" s="113">
        <v>0</v>
      </c>
      <c r="AH546" s="113">
        <v>1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17</v>
      </c>
      <c r="C547" s="112">
        <v>0</v>
      </c>
      <c r="D547" s="113">
        <v>1</v>
      </c>
      <c r="E547" s="113">
        <v>14</v>
      </c>
      <c r="F547" s="113">
        <v>0</v>
      </c>
      <c r="G547" s="113">
        <v>2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17</v>
      </c>
      <c r="R547" s="177">
        <v>100</v>
      </c>
      <c r="S547" s="113">
        <v>16</v>
      </c>
      <c r="T547" s="177">
        <v>94.12</v>
      </c>
      <c r="U547" s="113">
        <v>6</v>
      </c>
      <c r="V547" s="177">
        <v>35.29</v>
      </c>
      <c r="W547" s="177">
        <v>33.6</v>
      </c>
      <c r="X547" s="183">
        <v>41.9</v>
      </c>
      <c r="Y547" s="112">
        <v>0</v>
      </c>
      <c r="Z547" s="113">
        <v>0</v>
      </c>
      <c r="AA547" s="113">
        <v>0</v>
      </c>
      <c r="AB547" s="113">
        <v>0</v>
      </c>
      <c r="AC547" s="113">
        <v>1</v>
      </c>
      <c r="AD547" s="113">
        <v>4</v>
      </c>
      <c r="AE547" s="113">
        <v>6</v>
      </c>
      <c r="AF547" s="113">
        <v>3</v>
      </c>
      <c r="AG547" s="113">
        <v>2</v>
      </c>
      <c r="AH547" s="113">
        <v>1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18</v>
      </c>
      <c r="C548" s="112">
        <v>0</v>
      </c>
      <c r="D548" s="113">
        <v>0</v>
      </c>
      <c r="E548" s="113">
        <v>16</v>
      </c>
      <c r="F548" s="113">
        <v>0</v>
      </c>
      <c r="G548" s="113">
        <v>2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18</v>
      </c>
      <c r="R548" s="177">
        <v>100</v>
      </c>
      <c r="S548" s="113">
        <v>18</v>
      </c>
      <c r="T548" s="177">
        <v>100</v>
      </c>
      <c r="U548" s="113">
        <v>5</v>
      </c>
      <c r="V548" s="177">
        <v>27.78</v>
      </c>
      <c r="W548" s="177">
        <v>34.4</v>
      </c>
      <c r="X548" s="183">
        <v>44.5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4</v>
      </c>
      <c r="AE548" s="113">
        <v>9</v>
      </c>
      <c r="AF548" s="113">
        <v>2</v>
      </c>
      <c r="AG548" s="113">
        <v>1</v>
      </c>
      <c r="AH548" s="113">
        <v>2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30</v>
      </c>
      <c r="C549" s="112">
        <v>1</v>
      </c>
      <c r="D549" s="113">
        <v>0</v>
      </c>
      <c r="E549" s="113">
        <v>20</v>
      </c>
      <c r="F549" s="113">
        <v>1</v>
      </c>
      <c r="G549" s="113">
        <v>7</v>
      </c>
      <c r="H549" s="113">
        <v>1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30</v>
      </c>
      <c r="R549" s="177">
        <v>100</v>
      </c>
      <c r="S549" s="113">
        <v>26</v>
      </c>
      <c r="T549" s="177">
        <v>86.67</v>
      </c>
      <c r="U549" s="113">
        <v>11</v>
      </c>
      <c r="V549" s="177">
        <v>36.67</v>
      </c>
      <c r="W549" s="177">
        <v>31.4</v>
      </c>
      <c r="X549" s="183">
        <v>37.6</v>
      </c>
      <c r="Y549" s="112">
        <v>0</v>
      </c>
      <c r="Z549" s="113">
        <v>0</v>
      </c>
      <c r="AA549" s="113">
        <v>0</v>
      </c>
      <c r="AB549" s="113">
        <v>0</v>
      </c>
      <c r="AC549" s="113">
        <v>5</v>
      </c>
      <c r="AD549" s="113">
        <v>9</v>
      </c>
      <c r="AE549" s="113">
        <v>5</v>
      </c>
      <c r="AF549" s="113">
        <v>8</v>
      </c>
      <c r="AG549" s="113">
        <v>3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28</v>
      </c>
      <c r="C550" s="112">
        <v>0</v>
      </c>
      <c r="D550" s="113">
        <v>0</v>
      </c>
      <c r="E550" s="113">
        <v>24</v>
      </c>
      <c r="F550" s="113">
        <v>0</v>
      </c>
      <c r="G550" s="113">
        <v>4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28</v>
      </c>
      <c r="R550" s="177">
        <v>100</v>
      </c>
      <c r="S550" s="113">
        <v>27</v>
      </c>
      <c r="T550" s="177">
        <v>96.43</v>
      </c>
      <c r="U550" s="113">
        <v>7</v>
      </c>
      <c r="V550" s="177">
        <v>25</v>
      </c>
      <c r="W550" s="177">
        <v>32.6</v>
      </c>
      <c r="X550" s="183">
        <v>38.5</v>
      </c>
      <c r="Y550" s="112">
        <v>0</v>
      </c>
      <c r="Z550" s="113">
        <v>0</v>
      </c>
      <c r="AA550" s="113">
        <v>0</v>
      </c>
      <c r="AB550" s="113">
        <v>0</v>
      </c>
      <c r="AC550" s="113">
        <v>2</v>
      </c>
      <c r="AD550" s="113">
        <v>5</v>
      </c>
      <c r="AE550" s="113">
        <v>14</v>
      </c>
      <c r="AF550" s="113">
        <v>6</v>
      </c>
      <c r="AG550" s="113">
        <v>1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23</v>
      </c>
      <c r="C551" s="112">
        <v>0</v>
      </c>
      <c r="D551" s="113">
        <v>1</v>
      </c>
      <c r="E551" s="113">
        <v>18</v>
      </c>
      <c r="F551" s="113">
        <v>0</v>
      </c>
      <c r="G551" s="113">
        <v>3</v>
      </c>
      <c r="H551" s="113">
        <v>1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23</v>
      </c>
      <c r="R551" s="177">
        <v>100</v>
      </c>
      <c r="S551" s="113">
        <v>22</v>
      </c>
      <c r="T551" s="177">
        <v>95.65</v>
      </c>
      <c r="U551" s="113">
        <v>4</v>
      </c>
      <c r="V551" s="177">
        <v>17.39</v>
      </c>
      <c r="W551" s="177">
        <v>32.1</v>
      </c>
      <c r="X551" s="183">
        <v>35.700000000000003</v>
      </c>
      <c r="Y551" s="112">
        <v>0</v>
      </c>
      <c r="Z551" s="113">
        <v>0</v>
      </c>
      <c r="AA551" s="113">
        <v>0</v>
      </c>
      <c r="AB551" s="113">
        <v>0</v>
      </c>
      <c r="AC551" s="113">
        <v>2</v>
      </c>
      <c r="AD551" s="113">
        <v>5</v>
      </c>
      <c r="AE551" s="113">
        <v>12</v>
      </c>
      <c r="AF551" s="113">
        <v>3</v>
      </c>
      <c r="AG551" s="113">
        <v>0</v>
      </c>
      <c r="AH551" s="113">
        <v>1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42</v>
      </c>
      <c r="C552" s="112">
        <v>1</v>
      </c>
      <c r="D552" s="113">
        <v>0</v>
      </c>
      <c r="E552" s="113">
        <v>40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42</v>
      </c>
      <c r="R552" s="177">
        <v>100</v>
      </c>
      <c r="S552" s="113">
        <v>41</v>
      </c>
      <c r="T552" s="177">
        <v>97.62</v>
      </c>
      <c r="U552" s="113">
        <v>10</v>
      </c>
      <c r="V552" s="177">
        <v>23.81</v>
      </c>
      <c r="W552" s="177">
        <v>32.1</v>
      </c>
      <c r="X552" s="183">
        <v>36.200000000000003</v>
      </c>
      <c r="Y552" s="112">
        <v>0</v>
      </c>
      <c r="Z552" s="113">
        <v>0</v>
      </c>
      <c r="AA552" s="113">
        <v>0</v>
      </c>
      <c r="AB552" s="113">
        <v>0</v>
      </c>
      <c r="AC552" s="113">
        <v>2</v>
      </c>
      <c r="AD552" s="113">
        <v>10</v>
      </c>
      <c r="AE552" s="113">
        <v>20</v>
      </c>
      <c r="AF552" s="113">
        <v>8</v>
      </c>
      <c r="AG552" s="113">
        <v>2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33</v>
      </c>
      <c r="C553" s="112">
        <v>0</v>
      </c>
      <c r="D553" s="113">
        <v>1</v>
      </c>
      <c r="E553" s="113">
        <v>28</v>
      </c>
      <c r="F553" s="113">
        <v>0</v>
      </c>
      <c r="G553" s="113">
        <v>2</v>
      </c>
      <c r="H553" s="113">
        <v>2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33</v>
      </c>
      <c r="R553" s="177">
        <v>100</v>
      </c>
      <c r="S553" s="113">
        <v>32</v>
      </c>
      <c r="T553" s="177">
        <v>96.97</v>
      </c>
      <c r="U553" s="113">
        <v>6</v>
      </c>
      <c r="V553" s="177">
        <v>18.18</v>
      </c>
      <c r="W553" s="177">
        <v>31.8</v>
      </c>
      <c r="X553" s="183">
        <v>35.5</v>
      </c>
      <c r="Y553" s="112">
        <v>0</v>
      </c>
      <c r="Z553" s="113">
        <v>0</v>
      </c>
      <c r="AA553" s="113">
        <v>0</v>
      </c>
      <c r="AB553" s="113">
        <v>0</v>
      </c>
      <c r="AC553" s="113">
        <v>3</v>
      </c>
      <c r="AD553" s="113">
        <v>11</v>
      </c>
      <c r="AE553" s="113">
        <v>13</v>
      </c>
      <c r="AF553" s="113">
        <v>4</v>
      </c>
      <c r="AG553" s="113">
        <v>0</v>
      </c>
      <c r="AH553" s="113">
        <v>2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41</v>
      </c>
      <c r="C554" s="112">
        <v>0</v>
      </c>
      <c r="D554" s="113">
        <v>1</v>
      </c>
      <c r="E554" s="113">
        <v>36</v>
      </c>
      <c r="F554" s="113">
        <v>0</v>
      </c>
      <c r="G554" s="113">
        <v>4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41</v>
      </c>
      <c r="R554" s="177">
        <v>100</v>
      </c>
      <c r="S554" s="113">
        <v>36</v>
      </c>
      <c r="T554" s="177">
        <v>87.8</v>
      </c>
      <c r="U554" s="113">
        <v>5</v>
      </c>
      <c r="V554" s="177">
        <v>12.2</v>
      </c>
      <c r="W554" s="177">
        <v>30.3</v>
      </c>
      <c r="X554" s="183">
        <v>34.9</v>
      </c>
      <c r="Y554" s="112">
        <v>0</v>
      </c>
      <c r="Z554" s="113">
        <v>0</v>
      </c>
      <c r="AA554" s="113">
        <v>0</v>
      </c>
      <c r="AB554" s="113">
        <v>0</v>
      </c>
      <c r="AC554" s="113">
        <v>7</v>
      </c>
      <c r="AD554" s="113">
        <v>11</v>
      </c>
      <c r="AE554" s="113">
        <v>18</v>
      </c>
      <c r="AF554" s="113">
        <v>4</v>
      </c>
      <c r="AG554" s="113">
        <v>1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61</v>
      </c>
      <c r="C555" s="112">
        <v>0</v>
      </c>
      <c r="D555" s="113">
        <v>0</v>
      </c>
      <c r="E555" s="113">
        <v>54</v>
      </c>
      <c r="F555" s="113">
        <v>0</v>
      </c>
      <c r="G555" s="113">
        <v>4</v>
      </c>
      <c r="H555" s="113">
        <v>1</v>
      </c>
      <c r="I555" s="113">
        <v>0</v>
      </c>
      <c r="J555" s="113">
        <v>1</v>
      </c>
      <c r="K555" s="113">
        <v>0</v>
      </c>
      <c r="L555" s="113">
        <v>0</v>
      </c>
      <c r="M555" s="113">
        <v>1</v>
      </c>
      <c r="N555" s="114">
        <v>0</v>
      </c>
      <c r="O555" s="114">
        <v>0</v>
      </c>
      <c r="P555" s="114">
        <v>0</v>
      </c>
      <c r="Q555" s="112">
        <v>59</v>
      </c>
      <c r="R555" s="177">
        <v>96.72</v>
      </c>
      <c r="S555" s="113">
        <v>52</v>
      </c>
      <c r="T555" s="177">
        <v>85.25</v>
      </c>
      <c r="U555" s="113">
        <v>9</v>
      </c>
      <c r="V555" s="177">
        <v>14.75</v>
      </c>
      <c r="W555" s="177">
        <v>30.5</v>
      </c>
      <c r="X555" s="183">
        <v>36.9</v>
      </c>
      <c r="Y555" s="112">
        <v>0</v>
      </c>
      <c r="Z555" s="113">
        <v>0</v>
      </c>
      <c r="AA555" s="113">
        <v>0</v>
      </c>
      <c r="AB555" s="113">
        <v>2</v>
      </c>
      <c r="AC555" s="113">
        <v>9</v>
      </c>
      <c r="AD555" s="113">
        <v>21</v>
      </c>
      <c r="AE555" s="113">
        <v>20</v>
      </c>
      <c r="AF555" s="113">
        <v>5</v>
      </c>
      <c r="AG555" s="113">
        <v>3</v>
      </c>
      <c r="AH555" s="113">
        <v>0</v>
      </c>
      <c r="AI555" s="113">
        <v>0</v>
      </c>
      <c r="AJ555" s="113">
        <v>0</v>
      </c>
      <c r="AK555" s="113">
        <v>1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60</v>
      </c>
      <c r="C556" s="112">
        <v>0</v>
      </c>
      <c r="D556" s="113">
        <v>2</v>
      </c>
      <c r="E556" s="113">
        <v>52</v>
      </c>
      <c r="F556" s="113">
        <v>0</v>
      </c>
      <c r="G556" s="113">
        <v>6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60</v>
      </c>
      <c r="R556" s="177">
        <v>100</v>
      </c>
      <c r="S556" s="113">
        <v>59</v>
      </c>
      <c r="T556" s="177">
        <v>98.33</v>
      </c>
      <c r="U556" s="113">
        <v>15</v>
      </c>
      <c r="V556" s="177">
        <v>25</v>
      </c>
      <c r="W556" s="177">
        <v>32</v>
      </c>
      <c r="X556" s="183">
        <v>37.200000000000003</v>
      </c>
      <c r="Y556" s="112">
        <v>0</v>
      </c>
      <c r="Z556" s="113">
        <v>0</v>
      </c>
      <c r="AA556" s="113">
        <v>0</v>
      </c>
      <c r="AB556" s="113">
        <v>0</v>
      </c>
      <c r="AC556" s="113">
        <v>3</v>
      </c>
      <c r="AD556" s="113">
        <v>21</v>
      </c>
      <c r="AE556" s="113">
        <v>21</v>
      </c>
      <c r="AF556" s="113">
        <v>11</v>
      </c>
      <c r="AG556" s="113">
        <v>2</v>
      </c>
      <c r="AH556" s="113">
        <v>1</v>
      </c>
      <c r="AI556" s="113">
        <v>1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79</v>
      </c>
      <c r="C557" s="112">
        <v>0</v>
      </c>
      <c r="D557" s="113">
        <v>0</v>
      </c>
      <c r="E557" s="113">
        <v>68</v>
      </c>
      <c r="F557" s="113">
        <v>0</v>
      </c>
      <c r="G557" s="113">
        <v>8</v>
      </c>
      <c r="H557" s="113">
        <v>2</v>
      </c>
      <c r="I557" s="113">
        <v>1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69</v>
      </c>
      <c r="R557" s="177">
        <v>87.34</v>
      </c>
      <c r="S557" s="113">
        <v>67</v>
      </c>
      <c r="T557" s="177">
        <v>84.81</v>
      </c>
      <c r="U557" s="113">
        <v>2</v>
      </c>
      <c r="V557" s="177">
        <v>2.532</v>
      </c>
      <c r="W557" s="177">
        <v>29</v>
      </c>
      <c r="X557" s="183">
        <v>33.1</v>
      </c>
      <c r="Y557" s="112">
        <v>0</v>
      </c>
      <c r="Z557" s="113">
        <v>0</v>
      </c>
      <c r="AA557" s="113">
        <v>5</v>
      </c>
      <c r="AB557" s="113">
        <v>5</v>
      </c>
      <c r="AC557" s="113">
        <v>3</v>
      </c>
      <c r="AD557" s="113">
        <v>23</v>
      </c>
      <c r="AE557" s="113">
        <v>41</v>
      </c>
      <c r="AF557" s="113">
        <v>1</v>
      </c>
      <c r="AG557" s="113">
        <v>0</v>
      </c>
      <c r="AH557" s="113">
        <v>0</v>
      </c>
      <c r="AI557" s="113">
        <v>1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93</v>
      </c>
      <c r="C558" s="112">
        <v>0</v>
      </c>
      <c r="D558" s="113">
        <v>2</v>
      </c>
      <c r="E558" s="113">
        <v>81</v>
      </c>
      <c r="F558" s="113">
        <v>0</v>
      </c>
      <c r="G558" s="113">
        <v>6</v>
      </c>
      <c r="H558" s="113">
        <v>2</v>
      </c>
      <c r="I558" s="113">
        <v>1</v>
      </c>
      <c r="J558" s="113">
        <v>0</v>
      </c>
      <c r="K558" s="113">
        <v>0</v>
      </c>
      <c r="L558" s="113">
        <v>0</v>
      </c>
      <c r="M558" s="113">
        <v>1</v>
      </c>
      <c r="N558" s="114">
        <v>0</v>
      </c>
      <c r="O558" s="114">
        <v>0</v>
      </c>
      <c r="P558" s="114">
        <v>0</v>
      </c>
      <c r="Q558" s="112">
        <v>91</v>
      </c>
      <c r="R558" s="177">
        <v>97.85</v>
      </c>
      <c r="S558" s="113">
        <v>77</v>
      </c>
      <c r="T558" s="177">
        <v>82.8</v>
      </c>
      <c r="U558" s="113">
        <v>3</v>
      </c>
      <c r="V558" s="177">
        <v>3.226</v>
      </c>
      <c r="W558" s="177">
        <v>27.2</v>
      </c>
      <c r="X558" s="183">
        <v>30.9</v>
      </c>
      <c r="Y558" s="112">
        <v>0</v>
      </c>
      <c r="Z558" s="113">
        <v>0</v>
      </c>
      <c r="AA558" s="113">
        <v>0</v>
      </c>
      <c r="AB558" s="113">
        <v>2</v>
      </c>
      <c r="AC558" s="113">
        <v>18</v>
      </c>
      <c r="AD558" s="113">
        <v>55</v>
      </c>
      <c r="AE558" s="113">
        <v>15</v>
      </c>
      <c r="AF558" s="113">
        <v>2</v>
      </c>
      <c r="AG558" s="113">
        <v>1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99</v>
      </c>
      <c r="C559" s="112">
        <v>2</v>
      </c>
      <c r="D559" s="113">
        <v>2</v>
      </c>
      <c r="E559" s="113">
        <v>87</v>
      </c>
      <c r="F559" s="113">
        <v>0</v>
      </c>
      <c r="G559" s="113">
        <v>2</v>
      </c>
      <c r="H559" s="113">
        <v>6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96</v>
      </c>
      <c r="R559" s="177">
        <v>96.97</v>
      </c>
      <c r="S559" s="113">
        <v>81</v>
      </c>
      <c r="T559" s="177">
        <v>81.819999999999993</v>
      </c>
      <c r="U559" s="113">
        <v>10</v>
      </c>
      <c r="V559" s="177">
        <v>10.1</v>
      </c>
      <c r="W559" s="177">
        <v>28.1</v>
      </c>
      <c r="X559" s="183">
        <v>33.6</v>
      </c>
      <c r="Y559" s="112">
        <v>0</v>
      </c>
      <c r="Z559" s="113">
        <v>0</v>
      </c>
      <c r="AA559" s="113">
        <v>0</v>
      </c>
      <c r="AB559" s="113">
        <v>3</v>
      </c>
      <c r="AC559" s="113">
        <v>18</v>
      </c>
      <c r="AD559" s="113">
        <v>47</v>
      </c>
      <c r="AE559" s="113">
        <v>21</v>
      </c>
      <c r="AF559" s="113">
        <v>10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100</v>
      </c>
      <c r="C560" s="112">
        <v>0</v>
      </c>
      <c r="D560" s="113">
        <v>2</v>
      </c>
      <c r="E560" s="113">
        <v>88</v>
      </c>
      <c r="F560" s="113">
        <v>0</v>
      </c>
      <c r="G560" s="113">
        <v>10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100</v>
      </c>
      <c r="R560" s="177">
        <v>100</v>
      </c>
      <c r="S560" s="113">
        <v>69</v>
      </c>
      <c r="T560" s="177">
        <v>69</v>
      </c>
      <c r="U560" s="113">
        <v>4</v>
      </c>
      <c r="V560" s="177">
        <v>4</v>
      </c>
      <c r="W560" s="177">
        <v>26.6</v>
      </c>
      <c r="X560" s="183">
        <v>30</v>
      </c>
      <c r="Y560" s="112">
        <v>0</v>
      </c>
      <c r="Z560" s="113">
        <v>0</v>
      </c>
      <c r="AA560" s="113">
        <v>0</v>
      </c>
      <c r="AB560" s="113">
        <v>0</v>
      </c>
      <c r="AC560" s="113">
        <v>33</v>
      </c>
      <c r="AD560" s="113">
        <v>52</v>
      </c>
      <c r="AE560" s="113">
        <v>11</v>
      </c>
      <c r="AF560" s="113">
        <v>3</v>
      </c>
      <c r="AG560" s="113">
        <v>1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103</v>
      </c>
      <c r="C561" s="112">
        <v>3</v>
      </c>
      <c r="D561" s="113">
        <v>1</v>
      </c>
      <c r="E561" s="113">
        <v>87</v>
      </c>
      <c r="F561" s="113">
        <v>1</v>
      </c>
      <c r="G561" s="113">
        <v>10</v>
      </c>
      <c r="H561" s="113">
        <v>1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97</v>
      </c>
      <c r="R561" s="177">
        <v>94.17</v>
      </c>
      <c r="S561" s="113">
        <v>65</v>
      </c>
      <c r="T561" s="177">
        <v>63.11</v>
      </c>
      <c r="U561" s="113">
        <v>4</v>
      </c>
      <c r="V561" s="177">
        <v>3.883</v>
      </c>
      <c r="W561" s="177">
        <v>26.1</v>
      </c>
      <c r="X561" s="183">
        <v>29.4</v>
      </c>
      <c r="Y561" s="112">
        <v>0</v>
      </c>
      <c r="Z561" s="113">
        <v>0</v>
      </c>
      <c r="AA561" s="113">
        <v>0</v>
      </c>
      <c r="AB561" s="113">
        <v>6</v>
      </c>
      <c r="AC561" s="113">
        <v>42</v>
      </c>
      <c r="AD561" s="113">
        <v>41</v>
      </c>
      <c r="AE561" s="113">
        <v>10</v>
      </c>
      <c r="AF561" s="113">
        <v>3</v>
      </c>
      <c r="AG561" s="113">
        <v>0</v>
      </c>
      <c r="AH561" s="113">
        <v>0</v>
      </c>
      <c r="AI561" s="113">
        <v>1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102</v>
      </c>
      <c r="C562" s="112">
        <v>2</v>
      </c>
      <c r="D562" s="113">
        <v>0</v>
      </c>
      <c r="E562" s="113">
        <v>92</v>
      </c>
      <c r="F562" s="113">
        <v>0</v>
      </c>
      <c r="G562" s="113">
        <v>5</v>
      </c>
      <c r="H562" s="113">
        <v>2</v>
      </c>
      <c r="I562" s="113">
        <v>0</v>
      </c>
      <c r="J562" s="113">
        <v>0</v>
      </c>
      <c r="K562" s="113">
        <v>1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92</v>
      </c>
      <c r="R562" s="177">
        <v>90.2</v>
      </c>
      <c r="S562" s="113">
        <v>66</v>
      </c>
      <c r="T562" s="177">
        <v>64.709999999999994</v>
      </c>
      <c r="U562" s="113">
        <v>3</v>
      </c>
      <c r="V562" s="177">
        <v>2.9409999999999998</v>
      </c>
      <c r="W562" s="177">
        <v>26</v>
      </c>
      <c r="X562" s="183">
        <v>31</v>
      </c>
      <c r="Y562" s="112">
        <v>0</v>
      </c>
      <c r="Z562" s="113">
        <v>0</v>
      </c>
      <c r="AA562" s="113">
        <v>0</v>
      </c>
      <c r="AB562" s="113">
        <v>10</v>
      </c>
      <c r="AC562" s="113">
        <v>34</v>
      </c>
      <c r="AD562" s="113">
        <v>38</v>
      </c>
      <c r="AE562" s="113">
        <v>17</v>
      </c>
      <c r="AF562" s="113">
        <v>1</v>
      </c>
      <c r="AG562" s="113">
        <v>2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128</v>
      </c>
      <c r="C563" s="112">
        <v>0</v>
      </c>
      <c r="D563" s="113">
        <v>0</v>
      </c>
      <c r="E563" s="113">
        <v>115</v>
      </c>
      <c r="F563" s="113">
        <v>0</v>
      </c>
      <c r="G563" s="113">
        <v>5</v>
      </c>
      <c r="H563" s="113">
        <v>6</v>
      </c>
      <c r="I563" s="113">
        <v>1</v>
      </c>
      <c r="J563" s="113">
        <v>0</v>
      </c>
      <c r="K563" s="113">
        <v>0</v>
      </c>
      <c r="L563" s="113">
        <v>0</v>
      </c>
      <c r="M563" s="113">
        <v>1</v>
      </c>
      <c r="N563" s="114">
        <v>0</v>
      </c>
      <c r="O563" s="114">
        <v>0</v>
      </c>
      <c r="P563" s="114">
        <v>0</v>
      </c>
      <c r="Q563" s="112">
        <v>126</v>
      </c>
      <c r="R563" s="177">
        <v>98.44</v>
      </c>
      <c r="S563" s="113">
        <v>93</v>
      </c>
      <c r="T563" s="177">
        <v>72.66</v>
      </c>
      <c r="U563" s="113">
        <v>3</v>
      </c>
      <c r="V563" s="177">
        <v>2.3439999999999999</v>
      </c>
      <c r="W563" s="177">
        <v>26.6</v>
      </c>
      <c r="X563" s="183">
        <v>30.5</v>
      </c>
      <c r="Y563" s="112">
        <v>0</v>
      </c>
      <c r="Z563" s="113">
        <v>0</v>
      </c>
      <c r="AA563" s="113">
        <v>0</v>
      </c>
      <c r="AB563" s="113">
        <v>2</v>
      </c>
      <c r="AC563" s="113">
        <v>42</v>
      </c>
      <c r="AD563" s="113">
        <v>62</v>
      </c>
      <c r="AE563" s="113">
        <v>19</v>
      </c>
      <c r="AF563" s="113">
        <v>3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114</v>
      </c>
      <c r="C564" s="112">
        <v>1</v>
      </c>
      <c r="D564" s="113">
        <v>2</v>
      </c>
      <c r="E564" s="113">
        <v>105</v>
      </c>
      <c r="F564" s="113">
        <v>0</v>
      </c>
      <c r="G564" s="113">
        <v>4</v>
      </c>
      <c r="H564" s="113">
        <v>2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109</v>
      </c>
      <c r="R564" s="177">
        <v>95.61</v>
      </c>
      <c r="S564" s="113">
        <v>76</v>
      </c>
      <c r="T564" s="177">
        <v>66.67</v>
      </c>
      <c r="U564" s="113">
        <v>5</v>
      </c>
      <c r="V564" s="177">
        <v>4.3860000000000001</v>
      </c>
      <c r="W564" s="177">
        <v>25.6</v>
      </c>
      <c r="X564" s="183">
        <v>28.5</v>
      </c>
      <c r="Y564" s="112">
        <v>0</v>
      </c>
      <c r="Z564" s="113">
        <v>0</v>
      </c>
      <c r="AA564" s="113">
        <v>1</v>
      </c>
      <c r="AB564" s="113">
        <v>4</v>
      </c>
      <c r="AC564" s="113">
        <v>57</v>
      </c>
      <c r="AD564" s="113">
        <v>42</v>
      </c>
      <c r="AE564" s="113">
        <v>5</v>
      </c>
      <c r="AF564" s="113">
        <v>2</v>
      </c>
      <c r="AG564" s="113">
        <v>3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129</v>
      </c>
      <c r="C565" s="112">
        <v>1</v>
      </c>
      <c r="D565" s="113">
        <v>1</v>
      </c>
      <c r="E565" s="113">
        <v>108</v>
      </c>
      <c r="F565" s="113">
        <v>0</v>
      </c>
      <c r="G565" s="113">
        <v>11</v>
      </c>
      <c r="H565" s="113">
        <v>5</v>
      </c>
      <c r="I565" s="113">
        <v>1</v>
      </c>
      <c r="J565" s="113">
        <v>0</v>
      </c>
      <c r="K565" s="113">
        <v>0</v>
      </c>
      <c r="L565" s="113">
        <v>0</v>
      </c>
      <c r="M565" s="113">
        <v>2</v>
      </c>
      <c r="N565" s="114">
        <v>0</v>
      </c>
      <c r="O565" s="114">
        <v>0</v>
      </c>
      <c r="P565" s="114">
        <v>0</v>
      </c>
      <c r="Q565" s="112">
        <v>114</v>
      </c>
      <c r="R565" s="177">
        <v>88.37</v>
      </c>
      <c r="S565" s="113">
        <v>72</v>
      </c>
      <c r="T565" s="177">
        <v>55.81</v>
      </c>
      <c r="U565" s="113">
        <v>2</v>
      </c>
      <c r="V565" s="177">
        <v>1.55</v>
      </c>
      <c r="W565" s="177">
        <v>24.6</v>
      </c>
      <c r="X565" s="183">
        <v>29.5</v>
      </c>
      <c r="Y565" s="112">
        <v>0</v>
      </c>
      <c r="Z565" s="113">
        <v>2</v>
      </c>
      <c r="AA565" s="113">
        <v>2</v>
      </c>
      <c r="AB565" s="113">
        <v>11</v>
      </c>
      <c r="AC565" s="113">
        <v>57</v>
      </c>
      <c r="AD565" s="113">
        <v>41</v>
      </c>
      <c r="AE565" s="113">
        <v>14</v>
      </c>
      <c r="AF565" s="113">
        <v>2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145</v>
      </c>
      <c r="C566" s="112">
        <v>0</v>
      </c>
      <c r="D566" s="113">
        <v>4</v>
      </c>
      <c r="E566" s="113">
        <v>129</v>
      </c>
      <c r="F566" s="113">
        <v>1</v>
      </c>
      <c r="G566" s="113">
        <v>4</v>
      </c>
      <c r="H566" s="113">
        <v>5</v>
      </c>
      <c r="I566" s="113">
        <v>2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136</v>
      </c>
      <c r="R566" s="177">
        <v>93.79</v>
      </c>
      <c r="S566" s="113">
        <v>101</v>
      </c>
      <c r="T566" s="177">
        <v>69.66</v>
      </c>
      <c r="U566" s="113">
        <v>1</v>
      </c>
      <c r="V566" s="177">
        <v>0.69</v>
      </c>
      <c r="W566" s="177">
        <v>26</v>
      </c>
      <c r="X566" s="183">
        <v>30</v>
      </c>
      <c r="Y566" s="112">
        <v>0</v>
      </c>
      <c r="Z566" s="113">
        <v>0</v>
      </c>
      <c r="AA566" s="113">
        <v>1</v>
      </c>
      <c r="AB566" s="113">
        <v>8</v>
      </c>
      <c r="AC566" s="113">
        <v>53</v>
      </c>
      <c r="AD566" s="113">
        <v>63</v>
      </c>
      <c r="AE566" s="113">
        <v>19</v>
      </c>
      <c r="AF566" s="113">
        <v>1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127</v>
      </c>
      <c r="C567" s="112">
        <v>1</v>
      </c>
      <c r="D567" s="113">
        <v>4</v>
      </c>
      <c r="E567" s="113">
        <v>111</v>
      </c>
      <c r="F567" s="113">
        <v>0</v>
      </c>
      <c r="G567" s="113">
        <v>9</v>
      </c>
      <c r="H567" s="113">
        <v>0</v>
      </c>
      <c r="I567" s="113">
        <v>1</v>
      </c>
      <c r="J567" s="113">
        <v>1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102</v>
      </c>
      <c r="R567" s="177">
        <v>80.31</v>
      </c>
      <c r="S567" s="113">
        <v>68</v>
      </c>
      <c r="T567" s="177">
        <v>53.54</v>
      </c>
      <c r="U567" s="113">
        <v>3</v>
      </c>
      <c r="V567" s="177">
        <v>2.3620000000000001</v>
      </c>
      <c r="W567" s="177">
        <v>24.3</v>
      </c>
      <c r="X567" s="183">
        <v>28.1</v>
      </c>
      <c r="Y567" s="112">
        <v>0</v>
      </c>
      <c r="Z567" s="113">
        <v>0</v>
      </c>
      <c r="AA567" s="113">
        <v>0</v>
      </c>
      <c r="AB567" s="113">
        <v>25</v>
      </c>
      <c r="AC567" s="113">
        <v>43</v>
      </c>
      <c r="AD567" s="113">
        <v>51</v>
      </c>
      <c r="AE567" s="113">
        <v>5</v>
      </c>
      <c r="AF567" s="113">
        <v>3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162</v>
      </c>
      <c r="C568" s="112">
        <v>2</v>
      </c>
      <c r="D568" s="113">
        <v>1</v>
      </c>
      <c r="E568" s="113">
        <v>150</v>
      </c>
      <c r="F568" s="113">
        <v>0</v>
      </c>
      <c r="G568" s="113">
        <v>8</v>
      </c>
      <c r="H568" s="113">
        <v>0</v>
      </c>
      <c r="I568" s="113">
        <v>1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121</v>
      </c>
      <c r="R568" s="177">
        <v>74.69</v>
      </c>
      <c r="S568" s="113">
        <v>51</v>
      </c>
      <c r="T568" s="177">
        <v>31.48</v>
      </c>
      <c r="U568" s="113">
        <v>2</v>
      </c>
      <c r="V568" s="177">
        <v>1.2350000000000001</v>
      </c>
      <c r="W568" s="177">
        <v>23</v>
      </c>
      <c r="X568" s="183">
        <v>26</v>
      </c>
      <c r="Y568" s="112">
        <v>0</v>
      </c>
      <c r="Z568" s="113">
        <v>0</v>
      </c>
      <c r="AA568" s="113">
        <v>0</v>
      </c>
      <c r="AB568" s="113">
        <v>41</v>
      </c>
      <c r="AC568" s="113">
        <v>81</v>
      </c>
      <c r="AD568" s="113">
        <v>32</v>
      </c>
      <c r="AE568" s="113">
        <v>6</v>
      </c>
      <c r="AF568" s="113">
        <v>1</v>
      </c>
      <c r="AG568" s="113">
        <v>0</v>
      </c>
      <c r="AH568" s="113">
        <v>0</v>
      </c>
      <c r="AI568" s="113">
        <v>1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127</v>
      </c>
      <c r="C569" s="112">
        <v>1</v>
      </c>
      <c r="D569" s="113">
        <v>2</v>
      </c>
      <c r="E569" s="113">
        <v>112</v>
      </c>
      <c r="F569" s="113">
        <v>1</v>
      </c>
      <c r="G569" s="113">
        <v>10</v>
      </c>
      <c r="H569" s="113">
        <v>0</v>
      </c>
      <c r="I569" s="113">
        <v>1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119</v>
      </c>
      <c r="R569" s="177">
        <v>93.7</v>
      </c>
      <c r="S569" s="113">
        <v>79</v>
      </c>
      <c r="T569" s="177">
        <v>62.2</v>
      </c>
      <c r="U569" s="113">
        <v>2</v>
      </c>
      <c r="V569" s="177">
        <v>1.575</v>
      </c>
      <c r="W569" s="177">
        <v>25.6</v>
      </c>
      <c r="X569" s="183">
        <v>30</v>
      </c>
      <c r="Y569" s="112">
        <v>0</v>
      </c>
      <c r="Z569" s="113">
        <v>0</v>
      </c>
      <c r="AA569" s="113">
        <v>3</v>
      </c>
      <c r="AB569" s="113">
        <v>5</v>
      </c>
      <c r="AC569" s="113">
        <v>45</v>
      </c>
      <c r="AD569" s="113">
        <v>55</v>
      </c>
      <c r="AE569" s="113">
        <v>17</v>
      </c>
      <c r="AF569" s="113">
        <v>2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124</v>
      </c>
      <c r="C570" s="112">
        <v>2</v>
      </c>
      <c r="D570" s="113">
        <v>0</v>
      </c>
      <c r="E570" s="113">
        <v>113</v>
      </c>
      <c r="F570" s="113">
        <v>0</v>
      </c>
      <c r="G570" s="113">
        <v>7</v>
      </c>
      <c r="H570" s="113">
        <v>2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116</v>
      </c>
      <c r="R570" s="177">
        <v>93.55</v>
      </c>
      <c r="S570" s="113">
        <v>78</v>
      </c>
      <c r="T570" s="177">
        <v>62.9</v>
      </c>
      <c r="U570" s="113">
        <v>4</v>
      </c>
      <c r="V570" s="177">
        <v>3.226</v>
      </c>
      <c r="W570" s="177">
        <v>25.7</v>
      </c>
      <c r="X570" s="183">
        <v>29.7</v>
      </c>
      <c r="Y570" s="112">
        <v>1</v>
      </c>
      <c r="Z570" s="113">
        <v>0</v>
      </c>
      <c r="AA570" s="113">
        <v>0</v>
      </c>
      <c r="AB570" s="113">
        <v>7</v>
      </c>
      <c r="AC570" s="113">
        <v>44</v>
      </c>
      <c r="AD570" s="113">
        <v>56</v>
      </c>
      <c r="AE570" s="113">
        <v>12</v>
      </c>
      <c r="AF570" s="113">
        <v>3</v>
      </c>
      <c r="AG570" s="113">
        <v>1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151</v>
      </c>
      <c r="C571" s="112">
        <v>0</v>
      </c>
      <c r="D571" s="113">
        <v>3</v>
      </c>
      <c r="E571" s="113">
        <v>138</v>
      </c>
      <c r="F571" s="113">
        <v>0</v>
      </c>
      <c r="G571" s="113">
        <v>8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1</v>
      </c>
      <c r="N571" s="114">
        <v>0</v>
      </c>
      <c r="O571" s="114">
        <v>0</v>
      </c>
      <c r="P571" s="114">
        <v>0</v>
      </c>
      <c r="Q571" s="112">
        <v>145</v>
      </c>
      <c r="R571" s="177">
        <v>96.03</v>
      </c>
      <c r="S571" s="113">
        <v>93</v>
      </c>
      <c r="T571" s="177">
        <v>61.59</v>
      </c>
      <c r="U571" s="113">
        <v>2</v>
      </c>
      <c r="V571" s="177">
        <v>1.325</v>
      </c>
      <c r="W571" s="177">
        <v>25.2</v>
      </c>
      <c r="X571" s="183">
        <v>28.4</v>
      </c>
      <c r="Y571" s="112">
        <v>0</v>
      </c>
      <c r="Z571" s="113">
        <v>0</v>
      </c>
      <c r="AA571" s="113">
        <v>3</v>
      </c>
      <c r="AB571" s="113">
        <v>3</v>
      </c>
      <c r="AC571" s="113">
        <v>72</v>
      </c>
      <c r="AD571" s="113">
        <v>62</v>
      </c>
      <c r="AE571" s="113">
        <v>9</v>
      </c>
      <c r="AF571" s="113">
        <v>2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148</v>
      </c>
      <c r="C572" s="112">
        <v>1</v>
      </c>
      <c r="D572" s="113">
        <v>5</v>
      </c>
      <c r="E572" s="113">
        <v>135</v>
      </c>
      <c r="F572" s="113">
        <v>0</v>
      </c>
      <c r="G572" s="113">
        <v>5</v>
      </c>
      <c r="H572" s="113">
        <v>1</v>
      </c>
      <c r="I572" s="113">
        <v>0</v>
      </c>
      <c r="J572" s="113">
        <v>1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140</v>
      </c>
      <c r="R572" s="177">
        <v>94.59</v>
      </c>
      <c r="S572" s="113">
        <v>102</v>
      </c>
      <c r="T572" s="177">
        <v>68.92</v>
      </c>
      <c r="U572" s="113">
        <v>1</v>
      </c>
      <c r="V572" s="177">
        <v>0.67600000000000005</v>
      </c>
      <c r="W572" s="177">
        <v>25.5</v>
      </c>
      <c r="X572" s="183">
        <v>29.2</v>
      </c>
      <c r="Y572" s="112">
        <v>0</v>
      </c>
      <c r="Z572" s="113">
        <v>0</v>
      </c>
      <c r="AA572" s="113">
        <v>1</v>
      </c>
      <c r="AB572" s="113">
        <v>7</v>
      </c>
      <c r="AC572" s="113">
        <v>57</v>
      </c>
      <c r="AD572" s="113">
        <v>65</v>
      </c>
      <c r="AE572" s="113">
        <v>17</v>
      </c>
      <c r="AF572" s="113">
        <v>1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118</v>
      </c>
      <c r="C573" s="112">
        <v>2</v>
      </c>
      <c r="D573" s="113">
        <v>2</v>
      </c>
      <c r="E573" s="113">
        <v>106</v>
      </c>
      <c r="F573" s="113">
        <v>0</v>
      </c>
      <c r="G573" s="113">
        <v>5</v>
      </c>
      <c r="H573" s="113">
        <v>2</v>
      </c>
      <c r="I573" s="113">
        <v>1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109</v>
      </c>
      <c r="R573" s="177">
        <v>92.37</v>
      </c>
      <c r="S573" s="113">
        <v>58</v>
      </c>
      <c r="T573" s="177">
        <v>49.15</v>
      </c>
      <c r="U573" s="113">
        <v>2</v>
      </c>
      <c r="V573" s="177">
        <v>1.6950000000000001</v>
      </c>
      <c r="W573" s="177">
        <v>24.5</v>
      </c>
      <c r="X573" s="183">
        <v>28.1</v>
      </c>
      <c r="Y573" s="112">
        <v>0</v>
      </c>
      <c r="Z573" s="113">
        <v>0</v>
      </c>
      <c r="AA573" s="113">
        <v>2</v>
      </c>
      <c r="AB573" s="113">
        <v>7</v>
      </c>
      <c r="AC573" s="113">
        <v>57</v>
      </c>
      <c r="AD573" s="113">
        <v>42</v>
      </c>
      <c r="AE573" s="113">
        <v>8</v>
      </c>
      <c r="AF573" s="113">
        <v>2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161</v>
      </c>
      <c r="C574" s="112">
        <v>3</v>
      </c>
      <c r="D574" s="113">
        <v>2</v>
      </c>
      <c r="E574" s="113">
        <v>149</v>
      </c>
      <c r="F574" s="113">
        <v>1</v>
      </c>
      <c r="G574" s="113">
        <v>2</v>
      </c>
      <c r="H574" s="113">
        <v>1</v>
      </c>
      <c r="I574" s="113">
        <v>0</v>
      </c>
      <c r="J574" s="113">
        <v>0</v>
      </c>
      <c r="K574" s="113">
        <v>1</v>
      </c>
      <c r="L574" s="113">
        <v>0</v>
      </c>
      <c r="M574" s="113">
        <v>2</v>
      </c>
      <c r="N574" s="114">
        <v>0</v>
      </c>
      <c r="O574" s="114">
        <v>0</v>
      </c>
      <c r="P574" s="114">
        <v>0</v>
      </c>
      <c r="Q574" s="112">
        <v>119</v>
      </c>
      <c r="R574" s="177">
        <v>73.91</v>
      </c>
      <c r="S574" s="113">
        <v>35</v>
      </c>
      <c r="T574" s="177">
        <v>21.74</v>
      </c>
      <c r="U574" s="113">
        <v>2</v>
      </c>
      <c r="V574" s="177">
        <v>1.242</v>
      </c>
      <c r="W574" s="177">
        <v>21.4</v>
      </c>
      <c r="X574" s="183">
        <v>25.3</v>
      </c>
      <c r="Y574" s="112">
        <v>0</v>
      </c>
      <c r="Z574" s="113">
        <v>3</v>
      </c>
      <c r="AA574" s="113">
        <v>18</v>
      </c>
      <c r="AB574" s="113">
        <v>21</v>
      </c>
      <c r="AC574" s="113">
        <v>94</v>
      </c>
      <c r="AD574" s="113">
        <v>15</v>
      </c>
      <c r="AE574" s="113">
        <v>8</v>
      </c>
      <c r="AF574" s="113">
        <v>2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149</v>
      </c>
      <c r="C575" s="112">
        <v>0</v>
      </c>
      <c r="D575" s="113">
        <v>3</v>
      </c>
      <c r="E575" s="113">
        <v>137</v>
      </c>
      <c r="F575" s="113">
        <v>0</v>
      </c>
      <c r="G575" s="113">
        <v>6</v>
      </c>
      <c r="H575" s="113">
        <v>2</v>
      </c>
      <c r="I575" s="113">
        <v>0</v>
      </c>
      <c r="J575" s="113">
        <v>0</v>
      </c>
      <c r="K575" s="113">
        <v>1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129</v>
      </c>
      <c r="R575" s="177">
        <v>86.58</v>
      </c>
      <c r="S575" s="113">
        <v>92</v>
      </c>
      <c r="T575" s="177">
        <v>61.74</v>
      </c>
      <c r="U575" s="113">
        <v>2</v>
      </c>
      <c r="V575" s="177">
        <v>1.3420000000000001</v>
      </c>
      <c r="W575" s="177">
        <v>25.5</v>
      </c>
      <c r="X575" s="183">
        <v>29.8</v>
      </c>
      <c r="Y575" s="112">
        <v>0</v>
      </c>
      <c r="Z575" s="113">
        <v>0</v>
      </c>
      <c r="AA575" s="113">
        <v>0</v>
      </c>
      <c r="AB575" s="113">
        <v>20</v>
      </c>
      <c r="AC575" s="113">
        <v>47</v>
      </c>
      <c r="AD575" s="113">
        <v>63</v>
      </c>
      <c r="AE575" s="113">
        <v>17</v>
      </c>
      <c r="AF575" s="113">
        <v>1</v>
      </c>
      <c r="AG575" s="113">
        <v>1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171</v>
      </c>
      <c r="C576" s="112">
        <v>0</v>
      </c>
      <c r="D576" s="113">
        <v>1</v>
      </c>
      <c r="E576" s="113">
        <v>159</v>
      </c>
      <c r="F576" s="113">
        <v>1</v>
      </c>
      <c r="G576" s="113">
        <v>9</v>
      </c>
      <c r="H576" s="113">
        <v>1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162</v>
      </c>
      <c r="R576" s="177">
        <v>94.74</v>
      </c>
      <c r="S576" s="113">
        <v>99</v>
      </c>
      <c r="T576" s="177">
        <v>57.89</v>
      </c>
      <c r="U576" s="113">
        <v>1</v>
      </c>
      <c r="V576" s="177">
        <v>0.58499999999999996</v>
      </c>
      <c r="W576" s="177">
        <v>25.1</v>
      </c>
      <c r="X576" s="183">
        <v>28.9</v>
      </c>
      <c r="Y576" s="112">
        <v>0</v>
      </c>
      <c r="Z576" s="113">
        <v>1</v>
      </c>
      <c r="AA576" s="113">
        <v>2</v>
      </c>
      <c r="AB576" s="113">
        <v>6</v>
      </c>
      <c r="AC576" s="113">
        <v>76</v>
      </c>
      <c r="AD576" s="113">
        <v>80</v>
      </c>
      <c r="AE576" s="113">
        <v>5</v>
      </c>
      <c r="AF576" s="113">
        <v>1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126</v>
      </c>
      <c r="C577" s="112">
        <v>1</v>
      </c>
      <c r="D577" s="113">
        <v>7</v>
      </c>
      <c r="E577" s="113">
        <v>107</v>
      </c>
      <c r="F577" s="113">
        <v>0</v>
      </c>
      <c r="G577" s="113">
        <v>8</v>
      </c>
      <c r="H577" s="113">
        <v>1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1</v>
      </c>
      <c r="O577" s="114">
        <v>0</v>
      </c>
      <c r="P577" s="114">
        <v>0</v>
      </c>
      <c r="Q577" s="112">
        <v>113</v>
      </c>
      <c r="R577" s="177">
        <v>89.68</v>
      </c>
      <c r="S577" s="113">
        <v>84</v>
      </c>
      <c r="T577" s="177">
        <v>66.67</v>
      </c>
      <c r="U577" s="113">
        <v>3</v>
      </c>
      <c r="V577" s="177">
        <v>2.3809999999999998</v>
      </c>
      <c r="W577" s="177">
        <v>25.7</v>
      </c>
      <c r="X577" s="183">
        <v>29.4</v>
      </c>
      <c r="Y577" s="112">
        <v>0</v>
      </c>
      <c r="Z577" s="113">
        <v>0</v>
      </c>
      <c r="AA577" s="113">
        <v>0</v>
      </c>
      <c r="AB577" s="113">
        <v>13</v>
      </c>
      <c r="AC577" s="113">
        <v>44</v>
      </c>
      <c r="AD577" s="113">
        <v>56</v>
      </c>
      <c r="AE577" s="113">
        <v>10</v>
      </c>
      <c r="AF577" s="113">
        <v>1</v>
      </c>
      <c r="AG577" s="113">
        <v>2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174</v>
      </c>
      <c r="C578" s="112">
        <v>0</v>
      </c>
      <c r="D578" s="113">
        <v>3</v>
      </c>
      <c r="E578" s="113">
        <v>162</v>
      </c>
      <c r="F578" s="113">
        <v>0</v>
      </c>
      <c r="G578" s="113">
        <v>5</v>
      </c>
      <c r="H578" s="113">
        <v>2</v>
      </c>
      <c r="I578" s="113">
        <v>0</v>
      </c>
      <c r="J578" s="113">
        <v>0</v>
      </c>
      <c r="K578" s="113">
        <v>1</v>
      </c>
      <c r="L578" s="113">
        <v>1</v>
      </c>
      <c r="M578" s="113">
        <v>0</v>
      </c>
      <c r="N578" s="114">
        <v>0</v>
      </c>
      <c r="O578" s="114">
        <v>0</v>
      </c>
      <c r="P578" s="114">
        <v>0</v>
      </c>
      <c r="Q578" s="112">
        <v>144</v>
      </c>
      <c r="R578" s="177">
        <v>82.76</v>
      </c>
      <c r="S578" s="113">
        <v>97</v>
      </c>
      <c r="T578" s="177">
        <v>55.75</v>
      </c>
      <c r="U578" s="113">
        <v>1</v>
      </c>
      <c r="V578" s="177">
        <v>0.57499999999999996</v>
      </c>
      <c r="W578" s="177">
        <v>24.3</v>
      </c>
      <c r="X578" s="183">
        <v>28.5</v>
      </c>
      <c r="Y578" s="112">
        <v>0</v>
      </c>
      <c r="Z578" s="113">
        <v>0</v>
      </c>
      <c r="AA578" s="113">
        <v>2</v>
      </c>
      <c r="AB578" s="113">
        <v>28</v>
      </c>
      <c r="AC578" s="113">
        <v>65</v>
      </c>
      <c r="AD578" s="113">
        <v>61</v>
      </c>
      <c r="AE578" s="113">
        <v>17</v>
      </c>
      <c r="AF578" s="113">
        <v>0</v>
      </c>
      <c r="AG578" s="113">
        <v>1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154</v>
      </c>
      <c r="C579" s="112">
        <v>1</v>
      </c>
      <c r="D579" s="113">
        <v>5</v>
      </c>
      <c r="E579" s="113">
        <v>137</v>
      </c>
      <c r="F579" s="113">
        <v>0</v>
      </c>
      <c r="G579" s="113">
        <v>8</v>
      </c>
      <c r="H579" s="113">
        <v>2</v>
      </c>
      <c r="I579" s="113">
        <v>0</v>
      </c>
      <c r="J579" s="113">
        <v>0</v>
      </c>
      <c r="K579" s="113">
        <v>1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140</v>
      </c>
      <c r="R579" s="177">
        <v>90.91</v>
      </c>
      <c r="S579" s="113">
        <v>106</v>
      </c>
      <c r="T579" s="177">
        <v>68.83</v>
      </c>
      <c r="U579" s="113">
        <v>2</v>
      </c>
      <c r="V579" s="177">
        <v>1.2989999999999999</v>
      </c>
      <c r="W579" s="177">
        <v>26</v>
      </c>
      <c r="X579" s="183">
        <v>29.9</v>
      </c>
      <c r="Y579" s="112">
        <v>0</v>
      </c>
      <c r="Z579" s="113">
        <v>0</v>
      </c>
      <c r="AA579" s="113">
        <v>0</v>
      </c>
      <c r="AB579" s="113">
        <v>14</v>
      </c>
      <c r="AC579" s="113">
        <v>42</v>
      </c>
      <c r="AD579" s="113">
        <v>78</v>
      </c>
      <c r="AE579" s="113">
        <v>18</v>
      </c>
      <c r="AF579" s="113">
        <v>1</v>
      </c>
      <c r="AG579" s="113">
        <v>1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156</v>
      </c>
      <c r="C580" s="112">
        <v>2</v>
      </c>
      <c r="D580" s="113">
        <v>5</v>
      </c>
      <c r="E580" s="113">
        <v>132</v>
      </c>
      <c r="F580" s="113">
        <v>0</v>
      </c>
      <c r="G580" s="113">
        <v>7</v>
      </c>
      <c r="H580" s="113">
        <v>7</v>
      </c>
      <c r="I580" s="113">
        <v>1</v>
      </c>
      <c r="J580" s="113">
        <v>0</v>
      </c>
      <c r="K580" s="113">
        <v>1</v>
      </c>
      <c r="L580" s="113">
        <v>0</v>
      </c>
      <c r="M580" s="113">
        <v>1</v>
      </c>
      <c r="N580" s="114">
        <v>0</v>
      </c>
      <c r="O580" s="114">
        <v>0</v>
      </c>
      <c r="P580" s="114">
        <v>0</v>
      </c>
      <c r="Q580" s="112">
        <v>120</v>
      </c>
      <c r="R580" s="177">
        <v>76.92</v>
      </c>
      <c r="S580" s="113">
        <v>64</v>
      </c>
      <c r="T580" s="177">
        <v>41.03</v>
      </c>
      <c r="U580" s="113">
        <v>1</v>
      </c>
      <c r="V580" s="177">
        <v>0.64100000000000001</v>
      </c>
      <c r="W580" s="177">
        <v>23.5</v>
      </c>
      <c r="X580" s="183">
        <v>28.4</v>
      </c>
      <c r="Y580" s="112">
        <v>0</v>
      </c>
      <c r="Z580" s="113">
        <v>0</v>
      </c>
      <c r="AA580" s="113">
        <v>2</v>
      </c>
      <c r="AB580" s="113">
        <v>34</v>
      </c>
      <c r="AC580" s="113">
        <v>64</v>
      </c>
      <c r="AD580" s="113">
        <v>48</v>
      </c>
      <c r="AE580" s="113">
        <v>7</v>
      </c>
      <c r="AF580" s="113">
        <v>1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153</v>
      </c>
      <c r="C581" s="112">
        <v>2</v>
      </c>
      <c r="D581" s="113">
        <v>5</v>
      </c>
      <c r="E581" s="113">
        <v>135</v>
      </c>
      <c r="F581" s="113">
        <v>1</v>
      </c>
      <c r="G581" s="113">
        <v>8</v>
      </c>
      <c r="H581" s="113">
        <v>1</v>
      </c>
      <c r="I581" s="113">
        <v>0</v>
      </c>
      <c r="J581" s="113">
        <v>0</v>
      </c>
      <c r="K581" s="113">
        <v>0</v>
      </c>
      <c r="L581" s="113">
        <v>0</v>
      </c>
      <c r="M581" s="113">
        <v>1</v>
      </c>
      <c r="N581" s="114">
        <v>0</v>
      </c>
      <c r="O581" s="114">
        <v>0</v>
      </c>
      <c r="P581" s="114">
        <v>0</v>
      </c>
      <c r="Q581" s="112">
        <v>144</v>
      </c>
      <c r="R581" s="177">
        <v>94.12</v>
      </c>
      <c r="S581" s="113">
        <v>95</v>
      </c>
      <c r="T581" s="177">
        <v>62.09</v>
      </c>
      <c r="U581" s="113">
        <v>1</v>
      </c>
      <c r="V581" s="177">
        <v>0.65400000000000003</v>
      </c>
      <c r="W581" s="177">
        <v>25.2</v>
      </c>
      <c r="X581" s="183">
        <v>28.6</v>
      </c>
      <c r="Y581" s="112">
        <v>0</v>
      </c>
      <c r="Z581" s="113">
        <v>0</v>
      </c>
      <c r="AA581" s="113">
        <v>1</v>
      </c>
      <c r="AB581" s="113">
        <v>8</v>
      </c>
      <c r="AC581" s="113">
        <v>64</v>
      </c>
      <c r="AD581" s="113">
        <v>70</v>
      </c>
      <c r="AE581" s="113">
        <v>9</v>
      </c>
      <c r="AF581" s="113">
        <v>1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162</v>
      </c>
      <c r="C582" s="112">
        <v>0</v>
      </c>
      <c r="D582" s="113">
        <v>7</v>
      </c>
      <c r="E582" s="113">
        <v>148</v>
      </c>
      <c r="F582" s="113">
        <v>0</v>
      </c>
      <c r="G582" s="113">
        <v>5</v>
      </c>
      <c r="H582" s="113">
        <v>1</v>
      </c>
      <c r="I582" s="113">
        <v>0</v>
      </c>
      <c r="J582" s="113">
        <v>0</v>
      </c>
      <c r="K582" s="113">
        <v>0</v>
      </c>
      <c r="L582" s="113">
        <v>1</v>
      </c>
      <c r="M582" s="113">
        <v>0</v>
      </c>
      <c r="N582" s="114">
        <v>0</v>
      </c>
      <c r="O582" s="114">
        <v>0</v>
      </c>
      <c r="P582" s="114">
        <v>0</v>
      </c>
      <c r="Q582" s="112">
        <v>122</v>
      </c>
      <c r="R582" s="177">
        <v>75.31</v>
      </c>
      <c r="S582" s="113">
        <v>81</v>
      </c>
      <c r="T582" s="177">
        <v>50</v>
      </c>
      <c r="U582" s="113">
        <v>2</v>
      </c>
      <c r="V582" s="177">
        <v>1.2350000000000001</v>
      </c>
      <c r="W582" s="177">
        <v>24.2</v>
      </c>
      <c r="X582" s="183">
        <v>29.9</v>
      </c>
      <c r="Y582" s="112">
        <v>0</v>
      </c>
      <c r="Z582" s="113">
        <v>1</v>
      </c>
      <c r="AA582" s="113">
        <v>4</v>
      </c>
      <c r="AB582" s="113">
        <v>35</v>
      </c>
      <c r="AC582" s="113">
        <v>53</v>
      </c>
      <c r="AD582" s="113">
        <v>48</v>
      </c>
      <c r="AE582" s="113">
        <v>19</v>
      </c>
      <c r="AF582" s="113">
        <v>1</v>
      </c>
      <c r="AG582" s="113">
        <v>1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145</v>
      </c>
      <c r="C583" s="112">
        <v>0</v>
      </c>
      <c r="D583" s="113">
        <v>3</v>
      </c>
      <c r="E583" s="113">
        <v>130</v>
      </c>
      <c r="F583" s="113">
        <v>1</v>
      </c>
      <c r="G583" s="113">
        <v>9</v>
      </c>
      <c r="H583" s="113">
        <v>2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125</v>
      </c>
      <c r="R583" s="177">
        <v>86.21</v>
      </c>
      <c r="S583" s="113">
        <v>88</v>
      </c>
      <c r="T583" s="177">
        <v>60.69</v>
      </c>
      <c r="U583" s="113">
        <v>0</v>
      </c>
      <c r="V583" s="177">
        <v>0</v>
      </c>
      <c r="W583" s="177">
        <v>24.7</v>
      </c>
      <c r="X583" s="183">
        <v>29.4</v>
      </c>
      <c r="Y583" s="112">
        <v>0</v>
      </c>
      <c r="Z583" s="113">
        <v>0</v>
      </c>
      <c r="AA583" s="113">
        <v>4</v>
      </c>
      <c r="AB583" s="113">
        <v>16</v>
      </c>
      <c r="AC583" s="113">
        <v>49</v>
      </c>
      <c r="AD583" s="113">
        <v>59</v>
      </c>
      <c r="AE583" s="113">
        <v>17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136</v>
      </c>
      <c r="C584" s="112">
        <v>1</v>
      </c>
      <c r="D584" s="113">
        <v>1</v>
      </c>
      <c r="E584" s="113">
        <v>119</v>
      </c>
      <c r="F584" s="113">
        <v>1</v>
      </c>
      <c r="G584" s="113">
        <v>10</v>
      </c>
      <c r="H584" s="113">
        <v>0</v>
      </c>
      <c r="I584" s="113">
        <v>2</v>
      </c>
      <c r="J584" s="113">
        <v>0</v>
      </c>
      <c r="K584" s="113">
        <v>2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99</v>
      </c>
      <c r="R584" s="177">
        <v>72.790000000000006</v>
      </c>
      <c r="S584" s="113">
        <v>66</v>
      </c>
      <c r="T584" s="177">
        <v>48.53</v>
      </c>
      <c r="U584" s="113">
        <v>0</v>
      </c>
      <c r="V584" s="177">
        <v>0</v>
      </c>
      <c r="W584" s="177">
        <v>22.9</v>
      </c>
      <c r="X584" s="183">
        <v>27</v>
      </c>
      <c r="Y584" s="112">
        <v>0</v>
      </c>
      <c r="Z584" s="113">
        <v>3</v>
      </c>
      <c r="AA584" s="113">
        <v>5</v>
      </c>
      <c r="AB584" s="113">
        <v>29</v>
      </c>
      <c r="AC584" s="113">
        <v>45</v>
      </c>
      <c r="AD584" s="113">
        <v>45</v>
      </c>
      <c r="AE584" s="113">
        <v>9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144</v>
      </c>
      <c r="C585" s="112">
        <v>2</v>
      </c>
      <c r="D585" s="113">
        <v>4</v>
      </c>
      <c r="E585" s="113">
        <v>129</v>
      </c>
      <c r="F585" s="113">
        <v>0</v>
      </c>
      <c r="G585" s="113">
        <v>5</v>
      </c>
      <c r="H585" s="113">
        <v>2</v>
      </c>
      <c r="I585" s="113">
        <v>2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122</v>
      </c>
      <c r="R585" s="177">
        <v>84.72</v>
      </c>
      <c r="S585" s="113">
        <v>57</v>
      </c>
      <c r="T585" s="177">
        <v>39.58</v>
      </c>
      <c r="U585" s="113">
        <v>3</v>
      </c>
      <c r="V585" s="177">
        <v>2.0830000000000002</v>
      </c>
      <c r="W585" s="177">
        <v>24</v>
      </c>
      <c r="X585" s="183">
        <v>29.1</v>
      </c>
      <c r="Y585" s="112">
        <v>0</v>
      </c>
      <c r="Z585" s="113">
        <v>0</v>
      </c>
      <c r="AA585" s="113">
        <v>1</v>
      </c>
      <c r="AB585" s="113">
        <v>21</v>
      </c>
      <c r="AC585" s="113">
        <v>76</v>
      </c>
      <c r="AD585" s="113">
        <v>31</v>
      </c>
      <c r="AE585" s="113">
        <v>12</v>
      </c>
      <c r="AF585" s="113">
        <v>3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161</v>
      </c>
      <c r="C586" s="112">
        <v>3</v>
      </c>
      <c r="D586" s="113">
        <v>4</v>
      </c>
      <c r="E586" s="113">
        <v>136</v>
      </c>
      <c r="F586" s="113">
        <v>0</v>
      </c>
      <c r="G586" s="113">
        <v>12</v>
      </c>
      <c r="H586" s="113">
        <v>2</v>
      </c>
      <c r="I586" s="113">
        <v>2</v>
      </c>
      <c r="J586" s="113">
        <v>0</v>
      </c>
      <c r="K586" s="113">
        <v>1</v>
      </c>
      <c r="L586" s="113">
        <v>0</v>
      </c>
      <c r="M586" s="113">
        <v>1</v>
      </c>
      <c r="N586" s="114">
        <v>0</v>
      </c>
      <c r="O586" s="114">
        <v>0</v>
      </c>
      <c r="P586" s="114">
        <v>0</v>
      </c>
      <c r="Q586" s="112">
        <v>154</v>
      </c>
      <c r="R586" s="177">
        <v>95.65</v>
      </c>
      <c r="S586" s="113">
        <v>92</v>
      </c>
      <c r="T586" s="177">
        <v>57.14</v>
      </c>
      <c r="U586" s="113">
        <v>5</v>
      </c>
      <c r="V586" s="177">
        <v>3.1059999999999999</v>
      </c>
      <c r="W586" s="177">
        <v>25.5</v>
      </c>
      <c r="X586" s="183">
        <v>30.1</v>
      </c>
      <c r="Y586" s="112">
        <v>0</v>
      </c>
      <c r="Z586" s="113">
        <v>0</v>
      </c>
      <c r="AA586" s="113">
        <v>2</v>
      </c>
      <c r="AB586" s="113">
        <v>5</v>
      </c>
      <c r="AC586" s="113">
        <v>78</v>
      </c>
      <c r="AD586" s="113">
        <v>51</v>
      </c>
      <c r="AE586" s="113">
        <v>20</v>
      </c>
      <c r="AF586" s="113">
        <v>5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155</v>
      </c>
      <c r="C587" s="112">
        <v>0</v>
      </c>
      <c r="D587" s="113">
        <v>3</v>
      </c>
      <c r="E587" s="113">
        <v>141</v>
      </c>
      <c r="F587" s="113">
        <v>0</v>
      </c>
      <c r="G587" s="113">
        <v>1</v>
      </c>
      <c r="H587" s="113">
        <v>5</v>
      </c>
      <c r="I587" s="113">
        <v>2</v>
      </c>
      <c r="J587" s="113">
        <v>0</v>
      </c>
      <c r="K587" s="113">
        <v>0</v>
      </c>
      <c r="L587" s="113">
        <v>1</v>
      </c>
      <c r="M587" s="113">
        <v>1</v>
      </c>
      <c r="N587" s="114">
        <v>1</v>
      </c>
      <c r="O587" s="114">
        <v>0</v>
      </c>
      <c r="P587" s="114">
        <v>0</v>
      </c>
      <c r="Q587" s="112">
        <v>121</v>
      </c>
      <c r="R587" s="177">
        <v>78.06</v>
      </c>
      <c r="S587" s="113">
        <v>61</v>
      </c>
      <c r="T587" s="177">
        <v>39.35</v>
      </c>
      <c r="U587" s="113">
        <v>2</v>
      </c>
      <c r="V587" s="177">
        <v>1.29</v>
      </c>
      <c r="W587" s="177">
        <v>23.3</v>
      </c>
      <c r="X587" s="183">
        <v>28.9</v>
      </c>
      <c r="Y587" s="112">
        <v>0</v>
      </c>
      <c r="Z587" s="113">
        <v>1</v>
      </c>
      <c r="AA587" s="113">
        <v>4</v>
      </c>
      <c r="AB587" s="113">
        <v>29</v>
      </c>
      <c r="AC587" s="113">
        <v>61</v>
      </c>
      <c r="AD587" s="113">
        <v>46</v>
      </c>
      <c r="AE587" s="113">
        <v>12</v>
      </c>
      <c r="AF587" s="113">
        <v>1</v>
      </c>
      <c r="AG587" s="113">
        <v>1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184</v>
      </c>
      <c r="C588" s="112">
        <v>2</v>
      </c>
      <c r="D588" s="113">
        <v>0</v>
      </c>
      <c r="E588" s="113">
        <v>170</v>
      </c>
      <c r="F588" s="113">
        <v>1</v>
      </c>
      <c r="G588" s="113">
        <v>3</v>
      </c>
      <c r="H588" s="113">
        <v>7</v>
      </c>
      <c r="I588" s="113">
        <v>1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158</v>
      </c>
      <c r="R588" s="177">
        <v>85.87</v>
      </c>
      <c r="S588" s="113">
        <v>71</v>
      </c>
      <c r="T588" s="177">
        <v>38.590000000000003</v>
      </c>
      <c r="U588" s="113">
        <v>0</v>
      </c>
      <c r="V588" s="177">
        <v>0</v>
      </c>
      <c r="W588" s="177">
        <v>23.5</v>
      </c>
      <c r="X588" s="183">
        <v>26.2</v>
      </c>
      <c r="Y588" s="112">
        <v>0</v>
      </c>
      <c r="Z588" s="113">
        <v>0</v>
      </c>
      <c r="AA588" s="113">
        <v>1</v>
      </c>
      <c r="AB588" s="113">
        <v>25</v>
      </c>
      <c r="AC588" s="113">
        <v>114</v>
      </c>
      <c r="AD588" s="113">
        <v>35</v>
      </c>
      <c r="AE588" s="113">
        <v>9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142</v>
      </c>
      <c r="C589" s="112">
        <v>0</v>
      </c>
      <c r="D589" s="113">
        <v>6</v>
      </c>
      <c r="E589" s="113">
        <v>128</v>
      </c>
      <c r="F589" s="113">
        <v>0</v>
      </c>
      <c r="G589" s="113">
        <v>3</v>
      </c>
      <c r="H589" s="113">
        <v>4</v>
      </c>
      <c r="I589" s="113">
        <v>1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127</v>
      </c>
      <c r="R589" s="177">
        <v>89.44</v>
      </c>
      <c r="S589" s="113">
        <v>88</v>
      </c>
      <c r="T589" s="177">
        <v>61.97</v>
      </c>
      <c r="U589" s="113">
        <v>4</v>
      </c>
      <c r="V589" s="177">
        <v>2.8170000000000002</v>
      </c>
      <c r="W589" s="177">
        <v>25.5</v>
      </c>
      <c r="X589" s="183">
        <v>29.2</v>
      </c>
      <c r="Y589" s="112">
        <v>0</v>
      </c>
      <c r="Z589" s="113">
        <v>0</v>
      </c>
      <c r="AA589" s="113">
        <v>3</v>
      </c>
      <c r="AB589" s="113">
        <v>12</v>
      </c>
      <c r="AC589" s="113">
        <v>45</v>
      </c>
      <c r="AD589" s="113">
        <v>68</v>
      </c>
      <c r="AE589" s="113">
        <v>10</v>
      </c>
      <c r="AF589" s="113">
        <v>4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162</v>
      </c>
      <c r="C590" s="112">
        <v>2</v>
      </c>
      <c r="D590" s="113">
        <v>3</v>
      </c>
      <c r="E590" s="113">
        <v>140</v>
      </c>
      <c r="F590" s="113">
        <v>0</v>
      </c>
      <c r="G590" s="113">
        <v>4</v>
      </c>
      <c r="H590" s="113">
        <v>6</v>
      </c>
      <c r="I590" s="113">
        <v>6</v>
      </c>
      <c r="J590" s="113">
        <v>0</v>
      </c>
      <c r="K590" s="113">
        <v>0</v>
      </c>
      <c r="L590" s="113">
        <v>0</v>
      </c>
      <c r="M590" s="113">
        <v>1</v>
      </c>
      <c r="N590" s="114">
        <v>0</v>
      </c>
      <c r="O590" s="114">
        <v>0</v>
      </c>
      <c r="P590" s="114">
        <v>0</v>
      </c>
      <c r="Q590" s="112">
        <v>131</v>
      </c>
      <c r="R590" s="177">
        <v>80.86</v>
      </c>
      <c r="S590" s="113">
        <v>84</v>
      </c>
      <c r="T590" s="177">
        <v>51.85</v>
      </c>
      <c r="U590" s="113">
        <v>1</v>
      </c>
      <c r="V590" s="177">
        <v>0.61699999999999999</v>
      </c>
      <c r="W590" s="177">
        <v>23.8</v>
      </c>
      <c r="X590" s="183">
        <v>26.7</v>
      </c>
      <c r="Y590" s="112">
        <v>0</v>
      </c>
      <c r="Z590" s="113">
        <v>0</v>
      </c>
      <c r="AA590" s="113">
        <v>0</v>
      </c>
      <c r="AB590" s="113">
        <v>31</v>
      </c>
      <c r="AC590" s="113">
        <v>77</v>
      </c>
      <c r="AD590" s="113">
        <v>47</v>
      </c>
      <c r="AE590" s="113">
        <v>6</v>
      </c>
      <c r="AF590" s="113">
        <v>1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165</v>
      </c>
      <c r="C591" s="112">
        <v>0</v>
      </c>
      <c r="D591" s="113">
        <v>5</v>
      </c>
      <c r="E591" s="113">
        <v>153</v>
      </c>
      <c r="F591" s="113">
        <v>2</v>
      </c>
      <c r="G591" s="113">
        <v>0</v>
      </c>
      <c r="H591" s="113">
        <v>4</v>
      </c>
      <c r="I591" s="113">
        <v>1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160</v>
      </c>
      <c r="R591" s="177">
        <v>96.97</v>
      </c>
      <c r="S591" s="113">
        <v>90</v>
      </c>
      <c r="T591" s="177">
        <v>54.55</v>
      </c>
      <c r="U591" s="113">
        <v>6</v>
      </c>
      <c r="V591" s="177">
        <v>3.6360000000000001</v>
      </c>
      <c r="W591" s="177">
        <v>24.8</v>
      </c>
      <c r="X591" s="183">
        <v>27.7</v>
      </c>
      <c r="Y591" s="112">
        <v>0</v>
      </c>
      <c r="Z591" s="113">
        <v>0</v>
      </c>
      <c r="AA591" s="113">
        <v>0</v>
      </c>
      <c r="AB591" s="113">
        <v>5</v>
      </c>
      <c r="AC591" s="113">
        <v>101</v>
      </c>
      <c r="AD591" s="113">
        <v>49</v>
      </c>
      <c r="AE591" s="113">
        <v>4</v>
      </c>
      <c r="AF591" s="113">
        <v>5</v>
      </c>
      <c r="AG591" s="113">
        <v>0</v>
      </c>
      <c r="AH591" s="113">
        <v>1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157</v>
      </c>
      <c r="C592" s="112">
        <v>0</v>
      </c>
      <c r="D592" s="113">
        <v>4</v>
      </c>
      <c r="E592" s="113">
        <v>141</v>
      </c>
      <c r="F592" s="113">
        <v>0</v>
      </c>
      <c r="G592" s="113">
        <v>0</v>
      </c>
      <c r="H592" s="113">
        <v>6</v>
      </c>
      <c r="I592" s="113">
        <v>4</v>
      </c>
      <c r="J592" s="113">
        <v>0</v>
      </c>
      <c r="K592" s="113">
        <v>0</v>
      </c>
      <c r="L592" s="113">
        <v>1</v>
      </c>
      <c r="M592" s="113">
        <v>1</v>
      </c>
      <c r="N592" s="114">
        <v>0</v>
      </c>
      <c r="O592" s="114">
        <v>0</v>
      </c>
      <c r="P592" s="114">
        <v>0</v>
      </c>
      <c r="Q592" s="112">
        <v>135</v>
      </c>
      <c r="R592" s="177">
        <v>85.99</v>
      </c>
      <c r="S592" s="113">
        <v>81</v>
      </c>
      <c r="T592" s="177">
        <v>51.59</v>
      </c>
      <c r="U592" s="113">
        <v>0</v>
      </c>
      <c r="V592" s="177">
        <v>0</v>
      </c>
      <c r="W592" s="177">
        <v>24.3</v>
      </c>
      <c r="X592" s="183">
        <v>28.8</v>
      </c>
      <c r="Y592" s="112">
        <v>0</v>
      </c>
      <c r="Z592" s="113">
        <v>0</v>
      </c>
      <c r="AA592" s="113">
        <v>0</v>
      </c>
      <c r="AB592" s="113">
        <v>22</v>
      </c>
      <c r="AC592" s="113">
        <v>68</v>
      </c>
      <c r="AD592" s="113">
        <v>55</v>
      </c>
      <c r="AE592" s="113">
        <v>12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152</v>
      </c>
      <c r="C593" s="112">
        <v>1</v>
      </c>
      <c r="D593" s="113">
        <v>3</v>
      </c>
      <c r="E593" s="113">
        <v>137</v>
      </c>
      <c r="F593" s="113">
        <v>0</v>
      </c>
      <c r="G593" s="113">
        <v>2</v>
      </c>
      <c r="H593" s="113">
        <v>5</v>
      </c>
      <c r="I593" s="113">
        <v>3</v>
      </c>
      <c r="J593" s="113">
        <v>0</v>
      </c>
      <c r="K593" s="113">
        <v>0</v>
      </c>
      <c r="L593" s="113">
        <v>0</v>
      </c>
      <c r="M593" s="113">
        <v>1</v>
      </c>
      <c r="N593" s="114">
        <v>0</v>
      </c>
      <c r="O593" s="114">
        <v>0</v>
      </c>
      <c r="P593" s="114">
        <v>0</v>
      </c>
      <c r="Q593" s="112">
        <v>141</v>
      </c>
      <c r="R593" s="177">
        <v>92.76</v>
      </c>
      <c r="S593" s="113">
        <v>89</v>
      </c>
      <c r="T593" s="177">
        <v>58.55</v>
      </c>
      <c r="U593" s="113">
        <v>0</v>
      </c>
      <c r="V593" s="177">
        <v>0</v>
      </c>
      <c r="W593" s="177">
        <v>24.7</v>
      </c>
      <c r="X593" s="183">
        <v>28.1</v>
      </c>
      <c r="Y593" s="112">
        <v>0</v>
      </c>
      <c r="Z593" s="113">
        <v>0</v>
      </c>
      <c r="AA593" s="113">
        <v>2</v>
      </c>
      <c r="AB593" s="113">
        <v>9</v>
      </c>
      <c r="AC593" s="113">
        <v>75</v>
      </c>
      <c r="AD593" s="113">
        <v>52</v>
      </c>
      <c r="AE593" s="113">
        <v>14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153</v>
      </c>
      <c r="C594" s="112">
        <v>0</v>
      </c>
      <c r="D594" s="113">
        <v>4</v>
      </c>
      <c r="E594" s="113">
        <v>144</v>
      </c>
      <c r="F594" s="113">
        <v>0</v>
      </c>
      <c r="G594" s="113">
        <v>1</v>
      </c>
      <c r="H594" s="113">
        <v>0</v>
      </c>
      <c r="I594" s="113">
        <v>2</v>
      </c>
      <c r="J594" s="113">
        <v>0</v>
      </c>
      <c r="K594" s="113">
        <v>0</v>
      </c>
      <c r="L594" s="113">
        <v>0</v>
      </c>
      <c r="M594" s="113">
        <v>2</v>
      </c>
      <c r="N594" s="114">
        <v>0</v>
      </c>
      <c r="O594" s="114">
        <v>0</v>
      </c>
      <c r="P594" s="114">
        <v>0</v>
      </c>
      <c r="Q594" s="112">
        <v>131</v>
      </c>
      <c r="R594" s="177">
        <v>85.62</v>
      </c>
      <c r="S594" s="113">
        <v>73</v>
      </c>
      <c r="T594" s="177">
        <v>47.71</v>
      </c>
      <c r="U594" s="113">
        <v>0</v>
      </c>
      <c r="V594" s="177">
        <v>0</v>
      </c>
      <c r="W594" s="177">
        <v>23.7</v>
      </c>
      <c r="X594" s="183">
        <v>27.3</v>
      </c>
      <c r="Y594" s="112">
        <v>0</v>
      </c>
      <c r="Z594" s="113">
        <v>0</v>
      </c>
      <c r="AA594" s="113">
        <v>1</v>
      </c>
      <c r="AB594" s="113">
        <v>21</v>
      </c>
      <c r="AC594" s="113">
        <v>84</v>
      </c>
      <c r="AD594" s="113">
        <v>40</v>
      </c>
      <c r="AE594" s="113">
        <v>7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142</v>
      </c>
      <c r="C595" s="112">
        <v>0</v>
      </c>
      <c r="D595" s="113">
        <v>6</v>
      </c>
      <c r="E595" s="113">
        <v>127</v>
      </c>
      <c r="F595" s="113">
        <v>2</v>
      </c>
      <c r="G595" s="113">
        <v>6</v>
      </c>
      <c r="H595" s="113">
        <v>1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134</v>
      </c>
      <c r="R595" s="177">
        <v>94.37</v>
      </c>
      <c r="S595" s="113">
        <v>98</v>
      </c>
      <c r="T595" s="177">
        <v>69.010000000000005</v>
      </c>
      <c r="U595" s="113">
        <v>4</v>
      </c>
      <c r="V595" s="177">
        <v>2.8170000000000002</v>
      </c>
      <c r="W595" s="177">
        <v>25.8</v>
      </c>
      <c r="X595" s="183">
        <v>29.7</v>
      </c>
      <c r="Y595" s="112">
        <v>0</v>
      </c>
      <c r="Z595" s="113">
        <v>0</v>
      </c>
      <c r="AA595" s="113">
        <v>0</v>
      </c>
      <c r="AB595" s="113">
        <v>8</v>
      </c>
      <c r="AC595" s="113">
        <v>65</v>
      </c>
      <c r="AD595" s="113">
        <v>49</v>
      </c>
      <c r="AE595" s="113">
        <v>16</v>
      </c>
      <c r="AF595" s="113">
        <v>3</v>
      </c>
      <c r="AG595" s="113">
        <v>0</v>
      </c>
      <c r="AH595" s="113">
        <v>0</v>
      </c>
      <c r="AI595" s="113">
        <v>1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144</v>
      </c>
      <c r="C596" s="112">
        <v>1</v>
      </c>
      <c r="D596" s="113">
        <v>1</v>
      </c>
      <c r="E596" s="113">
        <v>139</v>
      </c>
      <c r="F596" s="113">
        <v>0</v>
      </c>
      <c r="G596" s="113">
        <v>3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134</v>
      </c>
      <c r="R596" s="177">
        <v>93.06</v>
      </c>
      <c r="S596" s="113">
        <v>106</v>
      </c>
      <c r="T596" s="177">
        <v>73.61</v>
      </c>
      <c r="U596" s="113">
        <v>4</v>
      </c>
      <c r="V596" s="177">
        <v>2.778</v>
      </c>
      <c r="W596" s="177">
        <v>25.8</v>
      </c>
      <c r="X596" s="183">
        <v>29.4</v>
      </c>
      <c r="Y596" s="112">
        <v>0</v>
      </c>
      <c r="Z596" s="113">
        <v>0</v>
      </c>
      <c r="AA596" s="113">
        <v>0</v>
      </c>
      <c r="AB596" s="113">
        <v>10</v>
      </c>
      <c r="AC596" s="113">
        <v>50</v>
      </c>
      <c r="AD596" s="113">
        <v>67</v>
      </c>
      <c r="AE596" s="113">
        <v>13</v>
      </c>
      <c r="AF596" s="113">
        <v>4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157</v>
      </c>
      <c r="C597" s="112">
        <v>0</v>
      </c>
      <c r="D597" s="113">
        <v>7</v>
      </c>
      <c r="E597" s="113">
        <v>143</v>
      </c>
      <c r="F597" s="113">
        <v>2</v>
      </c>
      <c r="G597" s="113">
        <v>4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1</v>
      </c>
      <c r="N597" s="114">
        <v>0</v>
      </c>
      <c r="O597" s="114">
        <v>0</v>
      </c>
      <c r="P597" s="114">
        <v>0</v>
      </c>
      <c r="Q597" s="112">
        <v>145</v>
      </c>
      <c r="R597" s="177">
        <v>92.36</v>
      </c>
      <c r="S597" s="113">
        <v>119</v>
      </c>
      <c r="T597" s="177">
        <v>75.8</v>
      </c>
      <c r="U597" s="113">
        <v>2</v>
      </c>
      <c r="V597" s="177">
        <v>1.274</v>
      </c>
      <c r="W597" s="177">
        <v>25.8</v>
      </c>
      <c r="X597" s="183">
        <v>29.6</v>
      </c>
      <c r="Y597" s="112">
        <v>0</v>
      </c>
      <c r="Z597" s="113">
        <v>0</v>
      </c>
      <c r="AA597" s="113">
        <v>6</v>
      </c>
      <c r="AB597" s="113">
        <v>6</v>
      </c>
      <c r="AC597" s="113">
        <v>49</v>
      </c>
      <c r="AD597" s="113">
        <v>76</v>
      </c>
      <c r="AE597" s="113">
        <v>18</v>
      </c>
      <c r="AF597" s="113">
        <v>2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151</v>
      </c>
      <c r="C598" s="112">
        <v>0</v>
      </c>
      <c r="D598" s="113">
        <v>2</v>
      </c>
      <c r="E598" s="113">
        <v>137</v>
      </c>
      <c r="F598" s="113">
        <v>1</v>
      </c>
      <c r="G598" s="113">
        <v>6</v>
      </c>
      <c r="H598" s="113">
        <v>4</v>
      </c>
      <c r="I598" s="113">
        <v>0</v>
      </c>
      <c r="J598" s="113">
        <v>0</v>
      </c>
      <c r="K598" s="113">
        <v>0</v>
      </c>
      <c r="L598" s="113">
        <v>0</v>
      </c>
      <c r="M598" s="113">
        <v>1</v>
      </c>
      <c r="N598" s="114">
        <v>0</v>
      </c>
      <c r="O598" s="114">
        <v>0</v>
      </c>
      <c r="P598" s="114">
        <v>0</v>
      </c>
      <c r="Q598" s="112">
        <v>146</v>
      </c>
      <c r="R598" s="177">
        <v>96.69</v>
      </c>
      <c r="S598" s="113">
        <v>107</v>
      </c>
      <c r="T598" s="177">
        <v>70.86</v>
      </c>
      <c r="U598" s="113">
        <v>2</v>
      </c>
      <c r="V598" s="177">
        <v>1.325</v>
      </c>
      <c r="W598" s="177">
        <v>25.5</v>
      </c>
      <c r="X598" s="183">
        <v>28.5</v>
      </c>
      <c r="Y598" s="112">
        <v>0</v>
      </c>
      <c r="Z598" s="113">
        <v>0</v>
      </c>
      <c r="AA598" s="113">
        <v>0</v>
      </c>
      <c r="AB598" s="113">
        <v>5</v>
      </c>
      <c r="AC598" s="113">
        <v>58</v>
      </c>
      <c r="AD598" s="113">
        <v>77</v>
      </c>
      <c r="AE598" s="113">
        <v>9</v>
      </c>
      <c r="AF598" s="113">
        <v>2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150</v>
      </c>
      <c r="C599" s="112">
        <v>0</v>
      </c>
      <c r="D599" s="113">
        <v>3</v>
      </c>
      <c r="E599" s="113">
        <v>133</v>
      </c>
      <c r="F599" s="113">
        <v>1</v>
      </c>
      <c r="G599" s="113">
        <v>8</v>
      </c>
      <c r="H599" s="113">
        <v>1</v>
      </c>
      <c r="I599" s="113">
        <v>3</v>
      </c>
      <c r="J599" s="113">
        <v>0</v>
      </c>
      <c r="K599" s="113">
        <v>0</v>
      </c>
      <c r="L599" s="113">
        <v>0</v>
      </c>
      <c r="M599" s="113">
        <v>1</v>
      </c>
      <c r="N599" s="114">
        <v>0</v>
      </c>
      <c r="O599" s="114">
        <v>0</v>
      </c>
      <c r="P599" s="114">
        <v>0</v>
      </c>
      <c r="Q599" s="112">
        <v>148</v>
      </c>
      <c r="R599" s="177">
        <v>98.67</v>
      </c>
      <c r="S599" s="113">
        <v>110</v>
      </c>
      <c r="T599" s="177">
        <v>73.33</v>
      </c>
      <c r="U599" s="113">
        <v>1</v>
      </c>
      <c r="V599" s="177">
        <v>0.66700000000000004</v>
      </c>
      <c r="W599" s="177">
        <v>26</v>
      </c>
      <c r="X599" s="183">
        <v>29.1</v>
      </c>
      <c r="Y599" s="112">
        <v>0</v>
      </c>
      <c r="Z599" s="113">
        <v>0</v>
      </c>
      <c r="AA599" s="113">
        <v>1</v>
      </c>
      <c r="AB599" s="113">
        <v>1</v>
      </c>
      <c r="AC599" s="113">
        <v>59</v>
      </c>
      <c r="AD599" s="113">
        <v>79</v>
      </c>
      <c r="AE599" s="113">
        <v>9</v>
      </c>
      <c r="AF599" s="113">
        <v>1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159</v>
      </c>
      <c r="C600" s="112">
        <v>0</v>
      </c>
      <c r="D600" s="113">
        <v>2</v>
      </c>
      <c r="E600" s="113">
        <v>149</v>
      </c>
      <c r="F600" s="113">
        <v>0</v>
      </c>
      <c r="G600" s="113">
        <v>5</v>
      </c>
      <c r="H600" s="113">
        <v>2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1</v>
      </c>
      <c r="O600" s="114">
        <v>0</v>
      </c>
      <c r="P600" s="114">
        <v>0</v>
      </c>
      <c r="Q600" s="112">
        <v>156</v>
      </c>
      <c r="R600" s="177">
        <v>98.11</v>
      </c>
      <c r="S600" s="113">
        <v>111</v>
      </c>
      <c r="T600" s="177">
        <v>69.81</v>
      </c>
      <c r="U600" s="113">
        <v>1</v>
      </c>
      <c r="V600" s="177">
        <v>0.629</v>
      </c>
      <c r="W600" s="177">
        <v>25.7</v>
      </c>
      <c r="X600" s="183">
        <v>29.5</v>
      </c>
      <c r="Y600" s="112">
        <v>0</v>
      </c>
      <c r="Z600" s="113">
        <v>1</v>
      </c>
      <c r="AA600" s="113">
        <v>0</v>
      </c>
      <c r="AB600" s="113">
        <v>2</v>
      </c>
      <c r="AC600" s="113">
        <v>78</v>
      </c>
      <c r="AD600" s="113">
        <v>58</v>
      </c>
      <c r="AE600" s="113">
        <v>19</v>
      </c>
      <c r="AF600" s="113">
        <v>1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144</v>
      </c>
      <c r="C601" s="112">
        <v>0</v>
      </c>
      <c r="D601" s="113">
        <v>1</v>
      </c>
      <c r="E601" s="113">
        <v>139</v>
      </c>
      <c r="F601" s="113">
        <v>0</v>
      </c>
      <c r="G601" s="113">
        <v>2</v>
      </c>
      <c r="H601" s="113">
        <v>2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132</v>
      </c>
      <c r="R601" s="177">
        <v>91.67</v>
      </c>
      <c r="S601" s="113">
        <v>93</v>
      </c>
      <c r="T601" s="177">
        <v>64.58</v>
      </c>
      <c r="U601" s="113">
        <v>5</v>
      </c>
      <c r="V601" s="177">
        <v>3.472</v>
      </c>
      <c r="W601" s="177">
        <v>25.5</v>
      </c>
      <c r="X601" s="183">
        <v>28.2</v>
      </c>
      <c r="Y601" s="112">
        <v>0</v>
      </c>
      <c r="Z601" s="113">
        <v>0</v>
      </c>
      <c r="AA601" s="113">
        <v>0</v>
      </c>
      <c r="AB601" s="113">
        <v>12</v>
      </c>
      <c r="AC601" s="113">
        <v>45</v>
      </c>
      <c r="AD601" s="113">
        <v>74</v>
      </c>
      <c r="AE601" s="113">
        <v>8</v>
      </c>
      <c r="AF601" s="113">
        <v>5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145</v>
      </c>
      <c r="C602" s="112">
        <v>0</v>
      </c>
      <c r="D602" s="113">
        <v>7</v>
      </c>
      <c r="E602" s="113">
        <v>133</v>
      </c>
      <c r="F602" s="113">
        <v>0</v>
      </c>
      <c r="G602" s="113">
        <v>3</v>
      </c>
      <c r="H602" s="113">
        <v>1</v>
      </c>
      <c r="I602" s="113">
        <v>0</v>
      </c>
      <c r="J602" s="113">
        <v>0</v>
      </c>
      <c r="K602" s="113">
        <v>0</v>
      </c>
      <c r="L602" s="113">
        <v>0</v>
      </c>
      <c r="M602" s="113">
        <v>1</v>
      </c>
      <c r="N602" s="114">
        <v>0</v>
      </c>
      <c r="O602" s="114">
        <v>0</v>
      </c>
      <c r="P602" s="114">
        <v>0</v>
      </c>
      <c r="Q602" s="112">
        <v>135</v>
      </c>
      <c r="R602" s="177">
        <v>93.1</v>
      </c>
      <c r="S602" s="113">
        <v>114</v>
      </c>
      <c r="T602" s="177">
        <v>78.62</v>
      </c>
      <c r="U602" s="113">
        <v>6</v>
      </c>
      <c r="V602" s="177">
        <v>4.1379999999999999</v>
      </c>
      <c r="W602" s="177">
        <v>27.1</v>
      </c>
      <c r="X602" s="183">
        <v>31.3</v>
      </c>
      <c r="Y602" s="112">
        <v>0</v>
      </c>
      <c r="Z602" s="113">
        <v>0</v>
      </c>
      <c r="AA602" s="113">
        <v>0</v>
      </c>
      <c r="AB602" s="113">
        <v>10</v>
      </c>
      <c r="AC602" s="113">
        <v>38</v>
      </c>
      <c r="AD602" s="113">
        <v>65</v>
      </c>
      <c r="AE602" s="113">
        <v>26</v>
      </c>
      <c r="AF602" s="113">
        <v>5</v>
      </c>
      <c r="AG602" s="113">
        <v>0</v>
      </c>
      <c r="AH602" s="113">
        <v>0</v>
      </c>
      <c r="AI602" s="113">
        <v>0</v>
      </c>
      <c r="AJ602" s="113">
        <v>1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128</v>
      </c>
      <c r="C603" s="112">
        <v>2</v>
      </c>
      <c r="D603" s="113">
        <v>4</v>
      </c>
      <c r="E603" s="113">
        <v>112</v>
      </c>
      <c r="F603" s="113">
        <v>1</v>
      </c>
      <c r="G603" s="113">
        <v>4</v>
      </c>
      <c r="H603" s="113">
        <v>3</v>
      </c>
      <c r="I603" s="113">
        <v>1</v>
      </c>
      <c r="J603" s="113">
        <v>0</v>
      </c>
      <c r="K603" s="113">
        <v>0</v>
      </c>
      <c r="L603" s="113">
        <v>0</v>
      </c>
      <c r="M603" s="113">
        <v>1</v>
      </c>
      <c r="N603" s="114">
        <v>0</v>
      </c>
      <c r="O603" s="114">
        <v>0</v>
      </c>
      <c r="P603" s="114">
        <v>0</v>
      </c>
      <c r="Q603" s="112">
        <v>111</v>
      </c>
      <c r="R603" s="177">
        <v>86.72</v>
      </c>
      <c r="S603" s="113">
        <v>78</v>
      </c>
      <c r="T603" s="177">
        <v>60.94</v>
      </c>
      <c r="U603" s="113">
        <v>5</v>
      </c>
      <c r="V603" s="177">
        <v>3.9060000000000001</v>
      </c>
      <c r="W603" s="177">
        <v>25.1</v>
      </c>
      <c r="X603" s="183">
        <v>29.7</v>
      </c>
      <c r="Y603" s="112">
        <v>0</v>
      </c>
      <c r="Z603" s="113">
        <v>2</v>
      </c>
      <c r="AA603" s="113">
        <v>2</v>
      </c>
      <c r="AB603" s="113">
        <v>13</v>
      </c>
      <c r="AC603" s="113">
        <v>53</v>
      </c>
      <c r="AD603" s="113">
        <v>42</v>
      </c>
      <c r="AE603" s="113">
        <v>11</v>
      </c>
      <c r="AF603" s="113">
        <v>4</v>
      </c>
      <c r="AG603" s="113">
        <v>0</v>
      </c>
      <c r="AH603" s="113">
        <v>1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120</v>
      </c>
      <c r="C604" s="112">
        <v>0</v>
      </c>
      <c r="D604" s="113">
        <v>2</v>
      </c>
      <c r="E604" s="113">
        <v>111</v>
      </c>
      <c r="F604" s="113">
        <v>0</v>
      </c>
      <c r="G604" s="113">
        <v>4</v>
      </c>
      <c r="H604" s="113">
        <v>2</v>
      </c>
      <c r="I604" s="113">
        <v>0</v>
      </c>
      <c r="J604" s="113">
        <v>0</v>
      </c>
      <c r="K604" s="113">
        <v>0</v>
      </c>
      <c r="L604" s="113">
        <v>1</v>
      </c>
      <c r="M604" s="113">
        <v>0</v>
      </c>
      <c r="N604" s="114">
        <v>0</v>
      </c>
      <c r="O604" s="114">
        <v>0</v>
      </c>
      <c r="P604" s="114">
        <v>0</v>
      </c>
      <c r="Q604" s="112">
        <v>117</v>
      </c>
      <c r="R604" s="177">
        <v>97.5</v>
      </c>
      <c r="S604" s="113">
        <v>94</v>
      </c>
      <c r="T604" s="177">
        <v>78.33</v>
      </c>
      <c r="U604" s="113">
        <v>4</v>
      </c>
      <c r="V604" s="177">
        <v>3.3330000000000002</v>
      </c>
      <c r="W604" s="177">
        <v>26.9</v>
      </c>
      <c r="X604" s="183">
        <v>31.5</v>
      </c>
      <c r="Y604" s="112">
        <v>0</v>
      </c>
      <c r="Z604" s="113">
        <v>0</v>
      </c>
      <c r="AA604" s="113">
        <v>1</v>
      </c>
      <c r="AB604" s="113">
        <v>2</v>
      </c>
      <c r="AC604" s="113">
        <v>41</v>
      </c>
      <c r="AD604" s="113">
        <v>48</v>
      </c>
      <c r="AE604" s="113">
        <v>24</v>
      </c>
      <c r="AF604" s="113">
        <v>3</v>
      </c>
      <c r="AG604" s="113">
        <v>1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104</v>
      </c>
      <c r="C605" s="112">
        <v>0</v>
      </c>
      <c r="D605" s="113">
        <v>4</v>
      </c>
      <c r="E605" s="113">
        <v>97</v>
      </c>
      <c r="F605" s="113">
        <v>0</v>
      </c>
      <c r="G605" s="113">
        <v>2</v>
      </c>
      <c r="H605" s="113">
        <v>1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95</v>
      </c>
      <c r="R605" s="177">
        <v>91.35</v>
      </c>
      <c r="S605" s="113">
        <v>72</v>
      </c>
      <c r="T605" s="177">
        <v>69.23</v>
      </c>
      <c r="U605" s="113">
        <v>2</v>
      </c>
      <c r="V605" s="177">
        <v>1.923</v>
      </c>
      <c r="W605" s="177">
        <v>26.3</v>
      </c>
      <c r="X605" s="183">
        <v>30.7</v>
      </c>
      <c r="Y605" s="112">
        <v>0</v>
      </c>
      <c r="Z605" s="113">
        <v>0</v>
      </c>
      <c r="AA605" s="113">
        <v>1</v>
      </c>
      <c r="AB605" s="113">
        <v>8</v>
      </c>
      <c r="AC605" s="113">
        <v>40</v>
      </c>
      <c r="AD605" s="113">
        <v>34</v>
      </c>
      <c r="AE605" s="113">
        <v>19</v>
      </c>
      <c r="AF605" s="113">
        <v>0</v>
      </c>
      <c r="AG605" s="113">
        <v>1</v>
      </c>
      <c r="AH605" s="113">
        <v>0</v>
      </c>
      <c r="AI605" s="113">
        <v>1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131</v>
      </c>
      <c r="C606" s="112">
        <v>1</v>
      </c>
      <c r="D606" s="113">
        <v>1</v>
      </c>
      <c r="E606" s="113">
        <v>120</v>
      </c>
      <c r="F606" s="113">
        <v>2</v>
      </c>
      <c r="G606" s="113">
        <v>3</v>
      </c>
      <c r="H606" s="113">
        <v>2</v>
      </c>
      <c r="I606" s="113">
        <v>2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118</v>
      </c>
      <c r="R606" s="177">
        <v>90.08</v>
      </c>
      <c r="S606" s="113">
        <v>85</v>
      </c>
      <c r="T606" s="177">
        <v>64.89</v>
      </c>
      <c r="U606" s="113">
        <v>3</v>
      </c>
      <c r="V606" s="177">
        <v>2.29</v>
      </c>
      <c r="W606" s="177">
        <v>25.6</v>
      </c>
      <c r="X606" s="183">
        <v>29.2</v>
      </c>
      <c r="Y606" s="112">
        <v>0</v>
      </c>
      <c r="Z606" s="113">
        <v>0</v>
      </c>
      <c r="AA606" s="113">
        <v>0</v>
      </c>
      <c r="AB606" s="113">
        <v>13</v>
      </c>
      <c r="AC606" s="113">
        <v>44</v>
      </c>
      <c r="AD606" s="113">
        <v>62</v>
      </c>
      <c r="AE606" s="113">
        <v>9</v>
      </c>
      <c r="AF606" s="113">
        <v>2</v>
      </c>
      <c r="AG606" s="113">
        <v>1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124</v>
      </c>
      <c r="C607" s="112">
        <v>1</v>
      </c>
      <c r="D607" s="113">
        <v>6</v>
      </c>
      <c r="E607" s="113">
        <v>107</v>
      </c>
      <c r="F607" s="113">
        <v>0</v>
      </c>
      <c r="G607" s="113">
        <v>7</v>
      </c>
      <c r="H607" s="113">
        <v>2</v>
      </c>
      <c r="I607" s="113">
        <v>0</v>
      </c>
      <c r="J607" s="113">
        <v>0</v>
      </c>
      <c r="K607" s="113">
        <v>0</v>
      </c>
      <c r="L607" s="113">
        <v>0</v>
      </c>
      <c r="M607" s="113">
        <v>1</v>
      </c>
      <c r="N607" s="114">
        <v>0</v>
      </c>
      <c r="O607" s="114">
        <v>0</v>
      </c>
      <c r="P607" s="114">
        <v>0</v>
      </c>
      <c r="Q607" s="112">
        <v>123</v>
      </c>
      <c r="R607" s="177">
        <v>99.19</v>
      </c>
      <c r="S607" s="113">
        <v>102</v>
      </c>
      <c r="T607" s="177">
        <v>82.26</v>
      </c>
      <c r="U607" s="113">
        <v>5</v>
      </c>
      <c r="V607" s="177">
        <v>4.032</v>
      </c>
      <c r="W607" s="177">
        <v>27.8</v>
      </c>
      <c r="X607" s="183">
        <v>31.8</v>
      </c>
      <c r="Y607" s="112">
        <v>0</v>
      </c>
      <c r="Z607" s="113">
        <v>0</v>
      </c>
      <c r="AA607" s="113">
        <v>0</v>
      </c>
      <c r="AB607" s="113">
        <v>1</v>
      </c>
      <c r="AC607" s="113">
        <v>37</v>
      </c>
      <c r="AD607" s="113">
        <v>52</v>
      </c>
      <c r="AE607" s="113">
        <v>29</v>
      </c>
      <c r="AF607" s="113">
        <v>3</v>
      </c>
      <c r="AG607" s="113">
        <v>1</v>
      </c>
      <c r="AH607" s="113">
        <v>1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129</v>
      </c>
      <c r="C608" s="112">
        <v>0</v>
      </c>
      <c r="D608" s="113">
        <v>1</v>
      </c>
      <c r="E608" s="113">
        <v>119</v>
      </c>
      <c r="F608" s="113">
        <v>0</v>
      </c>
      <c r="G608" s="113">
        <v>7</v>
      </c>
      <c r="H608" s="113">
        <v>2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126</v>
      </c>
      <c r="R608" s="177">
        <v>97.67</v>
      </c>
      <c r="S608" s="113">
        <v>92</v>
      </c>
      <c r="T608" s="177">
        <v>71.319999999999993</v>
      </c>
      <c r="U608" s="113">
        <v>2</v>
      </c>
      <c r="V608" s="177">
        <v>1.55</v>
      </c>
      <c r="W608" s="177">
        <v>26.4</v>
      </c>
      <c r="X608" s="183">
        <v>30</v>
      </c>
      <c r="Y608" s="112">
        <v>1</v>
      </c>
      <c r="Z608" s="113">
        <v>0</v>
      </c>
      <c r="AA608" s="113">
        <v>0</v>
      </c>
      <c r="AB608" s="113">
        <v>2</v>
      </c>
      <c r="AC608" s="113">
        <v>46</v>
      </c>
      <c r="AD608" s="113">
        <v>61</v>
      </c>
      <c r="AE608" s="113">
        <v>17</v>
      </c>
      <c r="AF608" s="113">
        <v>1</v>
      </c>
      <c r="AG608" s="113">
        <v>1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96</v>
      </c>
      <c r="C609" s="112">
        <v>0</v>
      </c>
      <c r="D609" s="113">
        <v>5</v>
      </c>
      <c r="E609" s="113">
        <v>84</v>
      </c>
      <c r="F609" s="113">
        <v>1</v>
      </c>
      <c r="G609" s="113">
        <v>4</v>
      </c>
      <c r="H609" s="113">
        <v>0</v>
      </c>
      <c r="I609" s="113">
        <v>0</v>
      </c>
      <c r="J609" s="113">
        <v>0</v>
      </c>
      <c r="K609" s="113">
        <v>1</v>
      </c>
      <c r="L609" s="113">
        <v>0</v>
      </c>
      <c r="M609" s="113">
        <v>1</v>
      </c>
      <c r="N609" s="114">
        <v>0</v>
      </c>
      <c r="O609" s="114">
        <v>0</v>
      </c>
      <c r="P609" s="114">
        <v>0</v>
      </c>
      <c r="Q609" s="112">
        <v>92</v>
      </c>
      <c r="R609" s="177">
        <v>95.83</v>
      </c>
      <c r="S609" s="113">
        <v>78</v>
      </c>
      <c r="T609" s="177">
        <v>81.25</v>
      </c>
      <c r="U609" s="113">
        <v>6</v>
      </c>
      <c r="V609" s="177">
        <v>6.25</v>
      </c>
      <c r="W609" s="177">
        <v>27.6</v>
      </c>
      <c r="X609" s="183">
        <v>32</v>
      </c>
      <c r="Y609" s="112">
        <v>0</v>
      </c>
      <c r="Z609" s="113">
        <v>0</v>
      </c>
      <c r="AA609" s="113">
        <v>0</v>
      </c>
      <c r="AB609" s="113">
        <v>4</v>
      </c>
      <c r="AC609" s="113">
        <v>20</v>
      </c>
      <c r="AD609" s="113">
        <v>49</v>
      </c>
      <c r="AE609" s="113">
        <v>17</v>
      </c>
      <c r="AF609" s="113">
        <v>5</v>
      </c>
      <c r="AG609" s="113">
        <v>1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116</v>
      </c>
      <c r="C610" s="112">
        <v>0</v>
      </c>
      <c r="D610" s="113">
        <v>1</v>
      </c>
      <c r="E610" s="113">
        <v>108</v>
      </c>
      <c r="F610" s="113">
        <v>0</v>
      </c>
      <c r="G610" s="113">
        <v>4</v>
      </c>
      <c r="H610" s="113">
        <v>2</v>
      </c>
      <c r="I610" s="113">
        <v>0</v>
      </c>
      <c r="J610" s="113">
        <v>0</v>
      </c>
      <c r="K610" s="113">
        <v>0</v>
      </c>
      <c r="L610" s="113">
        <v>0</v>
      </c>
      <c r="M610" s="113">
        <v>1</v>
      </c>
      <c r="N610" s="114">
        <v>0</v>
      </c>
      <c r="O610" s="114">
        <v>0</v>
      </c>
      <c r="P610" s="114">
        <v>0</v>
      </c>
      <c r="Q610" s="112">
        <v>116</v>
      </c>
      <c r="R610" s="177">
        <v>100</v>
      </c>
      <c r="S610" s="113">
        <v>91</v>
      </c>
      <c r="T610" s="177">
        <v>78.45</v>
      </c>
      <c r="U610" s="113">
        <v>1</v>
      </c>
      <c r="V610" s="177">
        <v>0.86199999999999999</v>
      </c>
      <c r="W610" s="177">
        <v>26.7</v>
      </c>
      <c r="X610" s="183">
        <v>30.1</v>
      </c>
      <c r="Y610" s="112">
        <v>0</v>
      </c>
      <c r="Z610" s="113">
        <v>0</v>
      </c>
      <c r="AA610" s="113">
        <v>0</v>
      </c>
      <c r="AB610" s="113">
        <v>0</v>
      </c>
      <c r="AC610" s="113">
        <v>42</v>
      </c>
      <c r="AD610" s="113">
        <v>54</v>
      </c>
      <c r="AE610" s="113">
        <v>19</v>
      </c>
      <c r="AF610" s="113">
        <v>1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107</v>
      </c>
      <c r="C611" s="112">
        <v>0</v>
      </c>
      <c r="D611" s="113">
        <v>4</v>
      </c>
      <c r="E611" s="113">
        <v>94</v>
      </c>
      <c r="F611" s="113">
        <v>3</v>
      </c>
      <c r="G611" s="113">
        <v>3</v>
      </c>
      <c r="H611" s="113">
        <v>1</v>
      </c>
      <c r="I611" s="113">
        <v>1</v>
      </c>
      <c r="J611" s="113">
        <v>0</v>
      </c>
      <c r="K611" s="113">
        <v>0</v>
      </c>
      <c r="L611" s="113">
        <v>1</v>
      </c>
      <c r="M611" s="113">
        <v>0</v>
      </c>
      <c r="N611" s="114">
        <v>0</v>
      </c>
      <c r="O611" s="114">
        <v>0</v>
      </c>
      <c r="P611" s="114">
        <v>0</v>
      </c>
      <c r="Q611" s="112">
        <v>106</v>
      </c>
      <c r="R611" s="177">
        <v>99.07</v>
      </c>
      <c r="S611" s="113">
        <v>71</v>
      </c>
      <c r="T611" s="177">
        <v>66.36</v>
      </c>
      <c r="U611" s="113">
        <v>4</v>
      </c>
      <c r="V611" s="177">
        <v>3.738</v>
      </c>
      <c r="W611" s="177">
        <v>26</v>
      </c>
      <c r="X611" s="183">
        <v>29.9</v>
      </c>
      <c r="Y611" s="112">
        <v>0</v>
      </c>
      <c r="Z611" s="113">
        <v>0</v>
      </c>
      <c r="AA611" s="113">
        <v>0</v>
      </c>
      <c r="AB611" s="113">
        <v>1</v>
      </c>
      <c r="AC611" s="113">
        <v>50</v>
      </c>
      <c r="AD611" s="113">
        <v>41</v>
      </c>
      <c r="AE611" s="113">
        <v>11</v>
      </c>
      <c r="AF611" s="113">
        <v>3</v>
      </c>
      <c r="AG611" s="113">
        <v>1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106</v>
      </c>
      <c r="C612" s="112">
        <v>0</v>
      </c>
      <c r="D612" s="113">
        <v>2</v>
      </c>
      <c r="E612" s="113">
        <v>100</v>
      </c>
      <c r="F612" s="113">
        <v>1</v>
      </c>
      <c r="G612" s="113">
        <v>2</v>
      </c>
      <c r="H612" s="113">
        <v>1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103</v>
      </c>
      <c r="R612" s="177">
        <v>97.17</v>
      </c>
      <c r="S612" s="113">
        <v>94</v>
      </c>
      <c r="T612" s="177">
        <v>88.68</v>
      </c>
      <c r="U612" s="113">
        <v>7</v>
      </c>
      <c r="V612" s="177">
        <v>6.6040000000000001</v>
      </c>
      <c r="W612" s="177">
        <v>28.5</v>
      </c>
      <c r="X612" s="183">
        <v>32.299999999999997</v>
      </c>
      <c r="Y612" s="112">
        <v>0</v>
      </c>
      <c r="Z612" s="113">
        <v>0</v>
      </c>
      <c r="AA612" s="113">
        <v>0</v>
      </c>
      <c r="AB612" s="113">
        <v>3</v>
      </c>
      <c r="AC612" s="113">
        <v>18</v>
      </c>
      <c r="AD612" s="113">
        <v>53</v>
      </c>
      <c r="AE612" s="113">
        <v>25</v>
      </c>
      <c r="AF612" s="113">
        <v>4</v>
      </c>
      <c r="AG612" s="113">
        <v>2</v>
      </c>
      <c r="AH612" s="113">
        <v>0</v>
      </c>
      <c r="AI612" s="113">
        <v>1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72</v>
      </c>
      <c r="C613" s="112">
        <v>0</v>
      </c>
      <c r="D613" s="113">
        <v>3</v>
      </c>
      <c r="E613" s="113">
        <v>66</v>
      </c>
      <c r="F613" s="113">
        <v>0</v>
      </c>
      <c r="G613" s="113">
        <v>2</v>
      </c>
      <c r="H613" s="113">
        <v>1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72</v>
      </c>
      <c r="R613" s="177">
        <v>100</v>
      </c>
      <c r="S613" s="113">
        <v>68</v>
      </c>
      <c r="T613" s="177">
        <v>94.44</v>
      </c>
      <c r="U613" s="113">
        <v>6</v>
      </c>
      <c r="V613" s="177">
        <v>8.3330000000000002</v>
      </c>
      <c r="W613" s="177">
        <v>29.4</v>
      </c>
      <c r="X613" s="183">
        <v>33.700000000000003</v>
      </c>
      <c r="Y613" s="112">
        <v>0</v>
      </c>
      <c r="Z613" s="113">
        <v>0</v>
      </c>
      <c r="AA613" s="113">
        <v>0</v>
      </c>
      <c r="AB613" s="113">
        <v>0</v>
      </c>
      <c r="AC613" s="113">
        <v>11</v>
      </c>
      <c r="AD613" s="113">
        <v>29</v>
      </c>
      <c r="AE613" s="113">
        <v>26</v>
      </c>
      <c r="AF613" s="113">
        <v>4</v>
      </c>
      <c r="AG613" s="113">
        <v>1</v>
      </c>
      <c r="AH613" s="113">
        <v>1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104</v>
      </c>
      <c r="C614" s="112">
        <v>0</v>
      </c>
      <c r="D614" s="113">
        <v>6</v>
      </c>
      <c r="E614" s="113">
        <v>92</v>
      </c>
      <c r="F614" s="113">
        <v>0</v>
      </c>
      <c r="G614" s="113">
        <v>2</v>
      </c>
      <c r="H614" s="113">
        <v>3</v>
      </c>
      <c r="I614" s="113">
        <v>1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104</v>
      </c>
      <c r="R614" s="177">
        <v>100</v>
      </c>
      <c r="S614" s="113">
        <v>92</v>
      </c>
      <c r="T614" s="177">
        <v>88.46</v>
      </c>
      <c r="U614" s="113">
        <v>3</v>
      </c>
      <c r="V614" s="177">
        <v>2.8849999999999998</v>
      </c>
      <c r="W614" s="177">
        <v>27.2</v>
      </c>
      <c r="X614" s="183">
        <v>30.1</v>
      </c>
      <c r="Y614" s="112">
        <v>0</v>
      </c>
      <c r="Z614" s="113">
        <v>0</v>
      </c>
      <c r="AA614" s="113">
        <v>0</v>
      </c>
      <c r="AB614" s="113">
        <v>0</v>
      </c>
      <c r="AC614" s="113">
        <v>25</v>
      </c>
      <c r="AD614" s="113">
        <v>62</v>
      </c>
      <c r="AE614" s="113">
        <v>14</v>
      </c>
      <c r="AF614" s="113">
        <v>3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91</v>
      </c>
      <c r="C615" s="112">
        <v>0</v>
      </c>
      <c r="D615" s="113">
        <v>6</v>
      </c>
      <c r="E615" s="113">
        <v>79</v>
      </c>
      <c r="F615" s="113">
        <v>0</v>
      </c>
      <c r="G615" s="113">
        <v>2</v>
      </c>
      <c r="H615" s="113">
        <v>2</v>
      </c>
      <c r="I615" s="113">
        <v>1</v>
      </c>
      <c r="J615" s="113">
        <v>0</v>
      </c>
      <c r="K615" s="113">
        <v>0</v>
      </c>
      <c r="L615" s="113">
        <v>0</v>
      </c>
      <c r="M615" s="113">
        <v>1</v>
      </c>
      <c r="N615" s="114">
        <v>0</v>
      </c>
      <c r="O615" s="114">
        <v>0</v>
      </c>
      <c r="P615" s="114">
        <v>0</v>
      </c>
      <c r="Q615" s="112">
        <v>89</v>
      </c>
      <c r="R615" s="177">
        <v>97.8</v>
      </c>
      <c r="S615" s="113">
        <v>70</v>
      </c>
      <c r="T615" s="177">
        <v>76.92</v>
      </c>
      <c r="U615" s="113">
        <v>3</v>
      </c>
      <c r="V615" s="177">
        <v>3.2970000000000002</v>
      </c>
      <c r="W615" s="177">
        <v>27.2</v>
      </c>
      <c r="X615" s="183">
        <v>31.5</v>
      </c>
      <c r="Y615" s="112">
        <v>0</v>
      </c>
      <c r="Z615" s="113">
        <v>0</v>
      </c>
      <c r="AA615" s="113">
        <v>0</v>
      </c>
      <c r="AB615" s="113">
        <v>2</v>
      </c>
      <c r="AC615" s="113">
        <v>31</v>
      </c>
      <c r="AD615" s="113">
        <v>36</v>
      </c>
      <c r="AE615" s="113">
        <v>19</v>
      </c>
      <c r="AF615" s="113">
        <v>2</v>
      </c>
      <c r="AG615" s="113">
        <v>1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95</v>
      </c>
      <c r="C616" s="112">
        <v>0</v>
      </c>
      <c r="D616" s="113">
        <v>0</v>
      </c>
      <c r="E616" s="113">
        <v>90</v>
      </c>
      <c r="F616" s="113">
        <v>0</v>
      </c>
      <c r="G616" s="113">
        <v>2</v>
      </c>
      <c r="H616" s="113">
        <v>2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94</v>
      </c>
      <c r="R616" s="177">
        <v>98.95</v>
      </c>
      <c r="S616" s="113">
        <v>88</v>
      </c>
      <c r="T616" s="177">
        <v>92.63</v>
      </c>
      <c r="U616" s="113">
        <v>9</v>
      </c>
      <c r="V616" s="177">
        <v>9.4740000000000002</v>
      </c>
      <c r="W616" s="177">
        <v>28.7</v>
      </c>
      <c r="X616" s="183">
        <v>32.200000000000003</v>
      </c>
      <c r="Y616" s="112">
        <v>0</v>
      </c>
      <c r="Z616" s="113">
        <v>0</v>
      </c>
      <c r="AA616" s="113">
        <v>0</v>
      </c>
      <c r="AB616" s="113">
        <v>1</v>
      </c>
      <c r="AC616" s="113">
        <v>10</v>
      </c>
      <c r="AD616" s="113">
        <v>60</v>
      </c>
      <c r="AE616" s="113">
        <v>15</v>
      </c>
      <c r="AF616" s="113">
        <v>9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67</v>
      </c>
      <c r="C617" s="112">
        <v>0</v>
      </c>
      <c r="D617" s="113">
        <v>4</v>
      </c>
      <c r="E617" s="113">
        <v>58</v>
      </c>
      <c r="F617" s="113">
        <v>1</v>
      </c>
      <c r="G617" s="113">
        <v>1</v>
      </c>
      <c r="H617" s="113">
        <v>2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66</v>
      </c>
      <c r="R617" s="177">
        <v>98.51</v>
      </c>
      <c r="S617" s="113">
        <v>55</v>
      </c>
      <c r="T617" s="177">
        <v>82.09</v>
      </c>
      <c r="U617" s="113">
        <v>3</v>
      </c>
      <c r="V617" s="177">
        <v>4.4779999999999998</v>
      </c>
      <c r="W617" s="177">
        <v>27.9</v>
      </c>
      <c r="X617" s="183">
        <v>31.7</v>
      </c>
      <c r="Y617" s="112">
        <v>0</v>
      </c>
      <c r="Z617" s="113">
        <v>0</v>
      </c>
      <c r="AA617" s="113">
        <v>0</v>
      </c>
      <c r="AB617" s="113">
        <v>1</v>
      </c>
      <c r="AC617" s="113">
        <v>12</v>
      </c>
      <c r="AD617" s="113">
        <v>35</v>
      </c>
      <c r="AE617" s="113">
        <v>16</v>
      </c>
      <c r="AF617" s="113">
        <v>3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67</v>
      </c>
      <c r="C618" s="112">
        <v>0</v>
      </c>
      <c r="D618" s="113">
        <v>4</v>
      </c>
      <c r="E618" s="113">
        <v>61</v>
      </c>
      <c r="F618" s="113">
        <v>0</v>
      </c>
      <c r="G618" s="113">
        <v>1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64</v>
      </c>
      <c r="R618" s="177">
        <v>95.52</v>
      </c>
      <c r="S618" s="113">
        <v>57</v>
      </c>
      <c r="T618" s="177">
        <v>85.07</v>
      </c>
      <c r="U618" s="113">
        <v>10</v>
      </c>
      <c r="V618" s="177">
        <v>14.93</v>
      </c>
      <c r="W618" s="177">
        <v>29.1</v>
      </c>
      <c r="X618" s="183">
        <v>35.299999999999997</v>
      </c>
      <c r="Y618" s="112">
        <v>0</v>
      </c>
      <c r="Z618" s="113">
        <v>0</v>
      </c>
      <c r="AA618" s="113">
        <v>0</v>
      </c>
      <c r="AB618" s="113">
        <v>3</v>
      </c>
      <c r="AC618" s="113">
        <v>8</v>
      </c>
      <c r="AD618" s="113">
        <v>33</v>
      </c>
      <c r="AE618" s="113">
        <v>13</v>
      </c>
      <c r="AF618" s="113">
        <v>7</v>
      </c>
      <c r="AG618" s="113">
        <v>3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73</v>
      </c>
      <c r="C619" s="112">
        <v>0</v>
      </c>
      <c r="D619" s="113">
        <v>3</v>
      </c>
      <c r="E619" s="113">
        <v>66</v>
      </c>
      <c r="F619" s="113">
        <v>0</v>
      </c>
      <c r="G619" s="113">
        <v>2</v>
      </c>
      <c r="H619" s="113">
        <v>1</v>
      </c>
      <c r="I619" s="113">
        <v>1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72</v>
      </c>
      <c r="R619" s="177">
        <v>98.63</v>
      </c>
      <c r="S619" s="113">
        <v>60</v>
      </c>
      <c r="T619" s="177">
        <v>82.19</v>
      </c>
      <c r="U619" s="113">
        <v>6</v>
      </c>
      <c r="V619" s="177">
        <v>8.2189999999999994</v>
      </c>
      <c r="W619" s="177">
        <v>28.6</v>
      </c>
      <c r="X619" s="183">
        <v>32.700000000000003</v>
      </c>
      <c r="Y619" s="112">
        <v>0</v>
      </c>
      <c r="Z619" s="113">
        <v>0</v>
      </c>
      <c r="AA619" s="113">
        <v>0</v>
      </c>
      <c r="AB619" s="113">
        <v>1</v>
      </c>
      <c r="AC619" s="113">
        <v>15</v>
      </c>
      <c r="AD619" s="113">
        <v>35</v>
      </c>
      <c r="AE619" s="113">
        <v>16</v>
      </c>
      <c r="AF619" s="113">
        <v>4</v>
      </c>
      <c r="AG619" s="113">
        <v>2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89</v>
      </c>
      <c r="C620" s="112">
        <v>0</v>
      </c>
      <c r="D620" s="113">
        <v>3</v>
      </c>
      <c r="E620" s="113">
        <v>85</v>
      </c>
      <c r="F620" s="113">
        <v>0</v>
      </c>
      <c r="G620" s="113">
        <v>0</v>
      </c>
      <c r="H620" s="113">
        <v>0</v>
      </c>
      <c r="I620" s="113">
        <v>1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88</v>
      </c>
      <c r="R620" s="177">
        <v>98.88</v>
      </c>
      <c r="S620" s="113">
        <v>77</v>
      </c>
      <c r="T620" s="177">
        <v>86.52</v>
      </c>
      <c r="U620" s="113">
        <v>3</v>
      </c>
      <c r="V620" s="177">
        <v>3.371</v>
      </c>
      <c r="W620" s="177">
        <v>27.5</v>
      </c>
      <c r="X620" s="183">
        <v>30.4</v>
      </c>
      <c r="Y620" s="112">
        <v>0</v>
      </c>
      <c r="Z620" s="113">
        <v>0</v>
      </c>
      <c r="AA620" s="113">
        <v>0</v>
      </c>
      <c r="AB620" s="113">
        <v>1</v>
      </c>
      <c r="AC620" s="113">
        <v>16</v>
      </c>
      <c r="AD620" s="113">
        <v>58</v>
      </c>
      <c r="AE620" s="113">
        <v>11</v>
      </c>
      <c r="AF620" s="113">
        <v>3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66</v>
      </c>
      <c r="C621" s="112">
        <v>0</v>
      </c>
      <c r="D621" s="113">
        <v>2</v>
      </c>
      <c r="E621" s="113">
        <v>63</v>
      </c>
      <c r="F621" s="113">
        <v>0</v>
      </c>
      <c r="G621" s="113">
        <v>0</v>
      </c>
      <c r="H621" s="113">
        <v>1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66</v>
      </c>
      <c r="R621" s="177">
        <v>100</v>
      </c>
      <c r="S621" s="113">
        <v>60</v>
      </c>
      <c r="T621" s="177">
        <v>90.91</v>
      </c>
      <c r="U621" s="113">
        <v>3</v>
      </c>
      <c r="V621" s="177">
        <v>4.5449999999999999</v>
      </c>
      <c r="W621" s="177">
        <v>28.6</v>
      </c>
      <c r="X621" s="183">
        <v>32.299999999999997</v>
      </c>
      <c r="Y621" s="112">
        <v>0</v>
      </c>
      <c r="Z621" s="113">
        <v>0</v>
      </c>
      <c r="AA621" s="113">
        <v>0</v>
      </c>
      <c r="AB621" s="113">
        <v>0</v>
      </c>
      <c r="AC621" s="113">
        <v>12</v>
      </c>
      <c r="AD621" s="113">
        <v>33</v>
      </c>
      <c r="AE621" s="113">
        <v>18</v>
      </c>
      <c r="AF621" s="113">
        <v>2</v>
      </c>
      <c r="AG621" s="113">
        <v>0</v>
      </c>
      <c r="AH621" s="113">
        <v>1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60</v>
      </c>
      <c r="C622" s="112">
        <v>0</v>
      </c>
      <c r="D622" s="113">
        <v>1</v>
      </c>
      <c r="E622" s="113">
        <v>56</v>
      </c>
      <c r="F622" s="113">
        <v>0</v>
      </c>
      <c r="G622" s="113">
        <v>0</v>
      </c>
      <c r="H622" s="113">
        <v>3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59</v>
      </c>
      <c r="R622" s="177">
        <v>98.33</v>
      </c>
      <c r="S622" s="113">
        <v>54</v>
      </c>
      <c r="T622" s="177">
        <v>90</v>
      </c>
      <c r="U622" s="113">
        <v>2</v>
      </c>
      <c r="V622" s="177">
        <v>3.3330000000000002</v>
      </c>
      <c r="W622" s="177">
        <v>28.6</v>
      </c>
      <c r="X622" s="183">
        <v>31.8</v>
      </c>
      <c r="Y622" s="112">
        <v>0</v>
      </c>
      <c r="Z622" s="113">
        <v>0</v>
      </c>
      <c r="AA622" s="113">
        <v>0</v>
      </c>
      <c r="AB622" s="113">
        <v>1</v>
      </c>
      <c r="AC622" s="113">
        <v>12</v>
      </c>
      <c r="AD622" s="113">
        <v>23</v>
      </c>
      <c r="AE622" s="113">
        <v>22</v>
      </c>
      <c r="AF622" s="113">
        <v>2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75</v>
      </c>
      <c r="C623" s="142">
        <v>0</v>
      </c>
      <c r="D623" s="143">
        <v>2</v>
      </c>
      <c r="E623" s="143">
        <v>66</v>
      </c>
      <c r="F623" s="143">
        <v>1</v>
      </c>
      <c r="G623" s="143">
        <v>2</v>
      </c>
      <c r="H623" s="143">
        <v>3</v>
      </c>
      <c r="I623" s="143">
        <v>1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73</v>
      </c>
      <c r="R623" s="178">
        <v>97.33</v>
      </c>
      <c r="S623" s="143">
        <v>62</v>
      </c>
      <c r="T623" s="178">
        <v>82.67</v>
      </c>
      <c r="U623" s="143">
        <v>4</v>
      </c>
      <c r="V623" s="178">
        <v>5.3330000000000002</v>
      </c>
      <c r="W623" s="178">
        <v>27.8</v>
      </c>
      <c r="X623" s="184">
        <v>32.299999999999997</v>
      </c>
      <c r="Y623" s="142">
        <v>0</v>
      </c>
      <c r="Z623" s="143">
        <v>0</v>
      </c>
      <c r="AA623" s="143">
        <v>0</v>
      </c>
      <c r="AB623" s="143">
        <v>2</v>
      </c>
      <c r="AC623" s="143">
        <v>12</v>
      </c>
      <c r="AD623" s="143">
        <v>40</v>
      </c>
      <c r="AE623" s="143">
        <v>17</v>
      </c>
      <c r="AF623" s="143">
        <v>4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6691</v>
      </c>
      <c r="C624" s="118">
        <v>41</v>
      </c>
      <c r="D624" s="119">
        <v>144</v>
      </c>
      <c r="E624" s="119">
        <v>6023</v>
      </c>
      <c r="F624" s="119">
        <v>18</v>
      </c>
      <c r="G624" s="119">
        <v>272</v>
      </c>
      <c r="H624" s="119">
        <v>112</v>
      </c>
      <c r="I624" s="119">
        <v>42</v>
      </c>
      <c r="J624" s="119">
        <v>2</v>
      </c>
      <c r="K624" s="119">
        <v>9</v>
      </c>
      <c r="L624" s="119">
        <v>4</v>
      </c>
      <c r="M624" s="119">
        <v>21</v>
      </c>
      <c r="N624" s="120">
        <v>3</v>
      </c>
      <c r="O624" s="120">
        <v>0</v>
      </c>
      <c r="P624" s="120">
        <v>0</v>
      </c>
      <c r="Q624" s="118">
        <v>5980</v>
      </c>
      <c r="R624" s="179">
        <v>89.37</v>
      </c>
      <c r="S624" s="119">
        <v>3984</v>
      </c>
      <c r="T624" s="179">
        <v>59.54</v>
      </c>
      <c r="U624" s="119">
        <v>134</v>
      </c>
      <c r="V624" s="179">
        <v>2.0030000000000001</v>
      </c>
      <c r="W624" s="179">
        <v>25.1</v>
      </c>
      <c r="X624" s="185">
        <v>29.3</v>
      </c>
      <c r="Y624" s="121">
        <v>1</v>
      </c>
      <c r="Z624" s="122">
        <v>14</v>
      </c>
      <c r="AA624" s="122">
        <v>79</v>
      </c>
      <c r="AB624" s="122">
        <v>617</v>
      </c>
      <c r="AC624" s="122">
        <v>2676</v>
      </c>
      <c r="AD624" s="122">
        <v>2532</v>
      </c>
      <c r="AE624" s="122">
        <v>638</v>
      </c>
      <c r="AF624" s="122">
        <v>108</v>
      </c>
      <c r="AG624" s="122">
        <v>17</v>
      </c>
      <c r="AH624" s="122">
        <v>3</v>
      </c>
      <c r="AI624" s="122">
        <v>5</v>
      </c>
      <c r="AJ624" s="122">
        <v>1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8168</v>
      </c>
      <c r="C625" s="127">
        <v>44</v>
      </c>
      <c r="D625" s="128">
        <v>187</v>
      </c>
      <c r="E625" s="128">
        <v>7358</v>
      </c>
      <c r="F625" s="128">
        <v>25</v>
      </c>
      <c r="G625" s="128">
        <v>325</v>
      </c>
      <c r="H625" s="128">
        <v>134</v>
      </c>
      <c r="I625" s="128">
        <v>47</v>
      </c>
      <c r="J625" s="128">
        <v>3</v>
      </c>
      <c r="K625" s="128">
        <v>10</v>
      </c>
      <c r="L625" s="128">
        <v>6</v>
      </c>
      <c r="M625" s="128">
        <v>26</v>
      </c>
      <c r="N625" s="129">
        <v>3</v>
      </c>
      <c r="O625" s="129">
        <v>0</v>
      </c>
      <c r="P625" s="129">
        <v>0</v>
      </c>
      <c r="Q625" s="127">
        <v>7416</v>
      </c>
      <c r="R625" s="180">
        <v>90.79</v>
      </c>
      <c r="S625" s="128">
        <v>5154</v>
      </c>
      <c r="T625" s="180">
        <v>63.1</v>
      </c>
      <c r="U625" s="128">
        <v>210</v>
      </c>
      <c r="V625" s="180">
        <v>2.5710000000000002</v>
      </c>
      <c r="W625" s="180">
        <v>25.5</v>
      </c>
      <c r="X625" s="186">
        <v>29.8</v>
      </c>
      <c r="Y625" s="130">
        <v>2</v>
      </c>
      <c r="Z625" s="131">
        <v>14</v>
      </c>
      <c r="AA625" s="131">
        <v>81</v>
      </c>
      <c r="AB625" s="131">
        <v>655</v>
      </c>
      <c r="AC625" s="131">
        <v>3102</v>
      </c>
      <c r="AD625" s="131">
        <v>3166</v>
      </c>
      <c r="AE625" s="131">
        <v>938</v>
      </c>
      <c r="AF625" s="131">
        <v>160</v>
      </c>
      <c r="AG625" s="131">
        <v>34</v>
      </c>
      <c r="AH625" s="131">
        <v>7</v>
      </c>
      <c r="AI625" s="131">
        <v>7</v>
      </c>
      <c r="AJ625" s="131">
        <v>1</v>
      </c>
      <c r="AK625" s="131">
        <v>1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8760</v>
      </c>
      <c r="C626" s="127">
        <v>44</v>
      </c>
      <c r="D626" s="128">
        <v>206</v>
      </c>
      <c r="E626" s="128">
        <v>7903</v>
      </c>
      <c r="F626" s="128">
        <v>27</v>
      </c>
      <c r="G626" s="128">
        <v>333</v>
      </c>
      <c r="H626" s="128">
        <v>147</v>
      </c>
      <c r="I626" s="128">
        <v>52</v>
      </c>
      <c r="J626" s="128">
        <v>3</v>
      </c>
      <c r="K626" s="128">
        <v>10</v>
      </c>
      <c r="L626" s="128">
        <v>6</v>
      </c>
      <c r="M626" s="128">
        <v>26</v>
      </c>
      <c r="N626" s="129">
        <v>3</v>
      </c>
      <c r="O626" s="129">
        <v>0</v>
      </c>
      <c r="P626" s="129">
        <v>0</v>
      </c>
      <c r="Q626" s="127">
        <v>7998</v>
      </c>
      <c r="R626" s="180">
        <v>91.3</v>
      </c>
      <c r="S626" s="128">
        <v>5667</v>
      </c>
      <c r="T626" s="180">
        <v>64.69</v>
      </c>
      <c r="U626" s="128">
        <v>250</v>
      </c>
      <c r="V626" s="180">
        <v>2.8540000000000001</v>
      </c>
      <c r="W626" s="180">
        <v>25.7</v>
      </c>
      <c r="X626" s="186">
        <v>30</v>
      </c>
      <c r="Y626" s="130">
        <v>2</v>
      </c>
      <c r="Z626" s="131">
        <v>14</v>
      </c>
      <c r="AA626" s="131">
        <v>81</v>
      </c>
      <c r="AB626" s="131">
        <v>665</v>
      </c>
      <c r="AC626" s="131">
        <v>3199</v>
      </c>
      <c r="AD626" s="131">
        <v>3483</v>
      </c>
      <c r="AE626" s="131">
        <v>1066</v>
      </c>
      <c r="AF626" s="131">
        <v>194</v>
      </c>
      <c r="AG626" s="131">
        <v>39</v>
      </c>
      <c r="AH626" s="131">
        <v>8</v>
      </c>
      <c r="AI626" s="131">
        <v>7</v>
      </c>
      <c r="AJ626" s="131">
        <v>1</v>
      </c>
      <c r="AK626" s="131">
        <v>1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9422</v>
      </c>
      <c r="C627" s="135">
        <v>46</v>
      </c>
      <c r="D627" s="136">
        <v>223</v>
      </c>
      <c r="E627" s="136">
        <v>8490</v>
      </c>
      <c r="F627" s="136">
        <v>28</v>
      </c>
      <c r="G627" s="136">
        <v>367</v>
      </c>
      <c r="H627" s="136">
        <v>165</v>
      </c>
      <c r="I627" s="136">
        <v>53</v>
      </c>
      <c r="J627" s="136">
        <v>3</v>
      </c>
      <c r="K627" s="136">
        <v>10</v>
      </c>
      <c r="L627" s="136">
        <v>6</v>
      </c>
      <c r="M627" s="136">
        <v>26</v>
      </c>
      <c r="N627" s="137">
        <v>3</v>
      </c>
      <c r="O627" s="137">
        <v>1</v>
      </c>
      <c r="P627" s="137">
        <v>1</v>
      </c>
      <c r="Q627" s="135">
        <v>8649</v>
      </c>
      <c r="R627" s="181">
        <v>91.8</v>
      </c>
      <c r="S627" s="136">
        <v>6277</v>
      </c>
      <c r="T627" s="181">
        <v>66.62</v>
      </c>
      <c r="U627" s="136">
        <v>397</v>
      </c>
      <c r="V627" s="181">
        <v>4.2140000000000004</v>
      </c>
      <c r="W627" s="181">
        <v>26.1</v>
      </c>
      <c r="X627" s="187">
        <v>30.7</v>
      </c>
      <c r="Y627" s="138">
        <v>2</v>
      </c>
      <c r="Z627" s="139">
        <v>14</v>
      </c>
      <c r="AA627" s="139">
        <v>83</v>
      </c>
      <c r="AB627" s="139">
        <v>674</v>
      </c>
      <c r="AC627" s="139">
        <v>3263</v>
      </c>
      <c r="AD627" s="139">
        <v>3686</v>
      </c>
      <c r="AE627" s="139">
        <v>1303</v>
      </c>
      <c r="AF627" s="139">
        <v>294</v>
      </c>
      <c r="AG627" s="139">
        <v>73</v>
      </c>
      <c r="AH627" s="139">
        <v>19</v>
      </c>
      <c r="AI627" s="139">
        <v>9</v>
      </c>
      <c r="AJ627" s="139">
        <v>1</v>
      </c>
      <c r="AK627" s="139">
        <v>1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64</v>
      </c>
      <c r="C632" s="106">
        <v>0</v>
      </c>
      <c r="D632" s="107">
        <v>2</v>
      </c>
      <c r="E632" s="107">
        <v>60</v>
      </c>
      <c r="F632" s="107">
        <v>0</v>
      </c>
      <c r="G632" s="107">
        <v>0</v>
      </c>
      <c r="H632" s="107">
        <v>2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64</v>
      </c>
      <c r="R632" s="176">
        <v>100</v>
      </c>
      <c r="S632" s="107">
        <v>63</v>
      </c>
      <c r="T632" s="176">
        <v>98.44</v>
      </c>
      <c r="U632" s="107">
        <v>6</v>
      </c>
      <c r="V632" s="176">
        <v>9.375</v>
      </c>
      <c r="W632" s="176">
        <v>28.7</v>
      </c>
      <c r="X632" s="182">
        <v>32.200000000000003</v>
      </c>
      <c r="Y632" s="106">
        <v>0</v>
      </c>
      <c r="Z632" s="107">
        <v>0</v>
      </c>
      <c r="AA632" s="107">
        <v>0</v>
      </c>
      <c r="AB632" s="107">
        <v>0</v>
      </c>
      <c r="AC632" s="107">
        <v>10</v>
      </c>
      <c r="AD632" s="107">
        <v>37</v>
      </c>
      <c r="AE632" s="107">
        <v>11</v>
      </c>
      <c r="AF632" s="107">
        <v>5</v>
      </c>
      <c r="AG632" s="107">
        <v>0</v>
      </c>
      <c r="AH632" s="107">
        <v>1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71</v>
      </c>
      <c r="B633" s="111">
        <v>79</v>
      </c>
      <c r="C633" s="112">
        <v>0</v>
      </c>
      <c r="D633" s="113">
        <v>1</v>
      </c>
      <c r="E633" s="113">
        <v>75</v>
      </c>
      <c r="F633" s="113">
        <v>0</v>
      </c>
      <c r="G633" s="113">
        <v>2</v>
      </c>
      <c r="H633" s="113">
        <v>1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79</v>
      </c>
      <c r="R633" s="177">
        <v>100</v>
      </c>
      <c r="S633" s="113">
        <v>75</v>
      </c>
      <c r="T633" s="177">
        <v>94.94</v>
      </c>
      <c r="U633" s="113">
        <v>6</v>
      </c>
      <c r="V633" s="177">
        <v>7.5949999999999998</v>
      </c>
      <c r="W633" s="177">
        <v>29.5</v>
      </c>
      <c r="X633" s="183">
        <v>33.299999999999997</v>
      </c>
      <c r="Y633" s="112">
        <v>0</v>
      </c>
      <c r="Z633" s="113">
        <v>0</v>
      </c>
      <c r="AA633" s="113">
        <v>0</v>
      </c>
      <c r="AB633" s="113">
        <v>0</v>
      </c>
      <c r="AC633" s="113">
        <v>7</v>
      </c>
      <c r="AD633" s="113">
        <v>35</v>
      </c>
      <c r="AE633" s="113">
        <v>31</v>
      </c>
      <c r="AF633" s="113">
        <v>5</v>
      </c>
      <c r="AG633" s="113">
        <v>1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72</v>
      </c>
      <c r="B634" s="111">
        <v>61</v>
      </c>
      <c r="C634" s="112">
        <v>0</v>
      </c>
      <c r="D634" s="113">
        <v>0</v>
      </c>
      <c r="E634" s="113">
        <v>59</v>
      </c>
      <c r="F634" s="113">
        <v>0</v>
      </c>
      <c r="G634" s="113">
        <v>1</v>
      </c>
      <c r="H634" s="113">
        <v>1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61</v>
      </c>
      <c r="R634" s="177">
        <v>100</v>
      </c>
      <c r="S634" s="113">
        <v>57</v>
      </c>
      <c r="T634" s="177">
        <v>93.44</v>
      </c>
      <c r="U634" s="113">
        <v>4</v>
      </c>
      <c r="V634" s="177">
        <v>6.5570000000000004</v>
      </c>
      <c r="W634" s="177">
        <v>28.7</v>
      </c>
      <c r="X634" s="183">
        <v>32.200000000000003</v>
      </c>
      <c r="Y634" s="112">
        <v>0</v>
      </c>
      <c r="Z634" s="113">
        <v>0</v>
      </c>
      <c r="AA634" s="113">
        <v>0</v>
      </c>
      <c r="AB634" s="113">
        <v>0</v>
      </c>
      <c r="AC634" s="113">
        <v>6</v>
      </c>
      <c r="AD634" s="113">
        <v>34</v>
      </c>
      <c r="AE634" s="113">
        <v>17</v>
      </c>
      <c r="AF634" s="113">
        <v>3</v>
      </c>
      <c r="AG634" s="113">
        <v>1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73</v>
      </c>
      <c r="B635" s="111">
        <v>55</v>
      </c>
      <c r="C635" s="112">
        <v>0</v>
      </c>
      <c r="D635" s="113">
        <v>1</v>
      </c>
      <c r="E635" s="113">
        <v>51</v>
      </c>
      <c r="F635" s="113">
        <v>1</v>
      </c>
      <c r="G635" s="113">
        <v>0</v>
      </c>
      <c r="H635" s="113">
        <v>2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52</v>
      </c>
      <c r="R635" s="177">
        <v>94.55</v>
      </c>
      <c r="S635" s="113">
        <v>46</v>
      </c>
      <c r="T635" s="177">
        <v>83.64</v>
      </c>
      <c r="U635" s="113">
        <v>2</v>
      </c>
      <c r="V635" s="177">
        <v>3.6360000000000001</v>
      </c>
      <c r="W635" s="177">
        <v>28.6</v>
      </c>
      <c r="X635" s="183">
        <v>32.799999999999997</v>
      </c>
      <c r="Y635" s="112">
        <v>0</v>
      </c>
      <c r="Z635" s="113">
        <v>0</v>
      </c>
      <c r="AA635" s="113">
        <v>0</v>
      </c>
      <c r="AB635" s="113">
        <v>3</v>
      </c>
      <c r="AC635" s="113">
        <v>7</v>
      </c>
      <c r="AD635" s="113">
        <v>27</v>
      </c>
      <c r="AE635" s="113">
        <v>16</v>
      </c>
      <c r="AF635" s="113">
        <v>2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74</v>
      </c>
      <c r="B636" s="111">
        <v>40</v>
      </c>
      <c r="C636" s="112">
        <v>0</v>
      </c>
      <c r="D636" s="113">
        <v>1</v>
      </c>
      <c r="E636" s="113">
        <v>37</v>
      </c>
      <c r="F636" s="113">
        <v>0</v>
      </c>
      <c r="G636" s="113">
        <v>0</v>
      </c>
      <c r="H636" s="113">
        <v>2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39</v>
      </c>
      <c r="R636" s="177">
        <v>97.5</v>
      </c>
      <c r="S636" s="113">
        <v>37</v>
      </c>
      <c r="T636" s="177">
        <v>92.5</v>
      </c>
      <c r="U636" s="113">
        <v>6</v>
      </c>
      <c r="V636" s="177">
        <v>15</v>
      </c>
      <c r="W636" s="177">
        <v>29.4</v>
      </c>
      <c r="X636" s="183">
        <v>35.1</v>
      </c>
      <c r="Y636" s="112">
        <v>0</v>
      </c>
      <c r="Z636" s="113">
        <v>0</v>
      </c>
      <c r="AA636" s="113">
        <v>1</v>
      </c>
      <c r="AB636" s="113">
        <v>0</v>
      </c>
      <c r="AC636" s="113">
        <v>4</v>
      </c>
      <c r="AD636" s="113">
        <v>18</v>
      </c>
      <c r="AE636" s="113">
        <v>11</v>
      </c>
      <c r="AF636" s="113">
        <v>6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75</v>
      </c>
      <c r="B637" s="111">
        <v>44</v>
      </c>
      <c r="C637" s="112">
        <v>0</v>
      </c>
      <c r="D637" s="113">
        <v>1</v>
      </c>
      <c r="E637" s="113">
        <v>41</v>
      </c>
      <c r="F637" s="113">
        <v>0</v>
      </c>
      <c r="G637" s="113">
        <v>0</v>
      </c>
      <c r="H637" s="113">
        <v>2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44</v>
      </c>
      <c r="R637" s="177">
        <v>100</v>
      </c>
      <c r="S637" s="113">
        <v>41</v>
      </c>
      <c r="T637" s="177">
        <v>93.18</v>
      </c>
      <c r="U637" s="113">
        <v>7</v>
      </c>
      <c r="V637" s="177">
        <v>15.91</v>
      </c>
      <c r="W637" s="177">
        <v>30.2</v>
      </c>
      <c r="X637" s="183">
        <v>35.5</v>
      </c>
      <c r="Y637" s="112">
        <v>0</v>
      </c>
      <c r="Z637" s="113">
        <v>0</v>
      </c>
      <c r="AA637" s="113">
        <v>0</v>
      </c>
      <c r="AB637" s="113">
        <v>0</v>
      </c>
      <c r="AC637" s="113">
        <v>5</v>
      </c>
      <c r="AD637" s="113">
        <v>16</v>
      </c>
      <c r="AE637" s="113">
        <v>16</v>
      </c>
      <c r="AF637" s="113">
        <v>4</v>
      </c>
      <c r="AG637" s="113">
        <v>2</v>
      </c>
      <c r="AH637" s="113">
        <v>0</v>
      </c>
      <c r="AI637" s="113">
        <v>1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76</v>
      </c>
      <c r="B638" s="111">
        <v>34</v>
      </c>
      <c r="C638" s="112">
        <v>0</v>
      </c>
      <c r="D638" s="113">
        <v>1</v>
      </c>
      <c r="E638" s="113">
        <v>33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34</v>
      </c>
      <c r="R638" s="177">
        <v>100</v>
      </c>
      <c r="S638" s="113">
        <v>33</v>
      </c>
      <c r="T638" s="177">
        <v>97.06</v>
      </c>
      <c r="U638" s="113">
        <v>3</v>
      </c>
      <c r="V638" s="177">
        <v>8.8239999999999998</v>
      </c>
      <c r="W638" s="177">
        <v>30.8</v>
      </c>
      <c r="X638" s="183">
        <v>34.299999999999997</v>
      </c>
      <c r="Y638" s="112">
        <v>0</v>
      </c>
      <c r="Z638" s="113">
        <v>0</v>
      </c>
      <c r="AA638" s="113">
        <v>0</v>
      </c>
      <c r="AB638" s="113">
        <v>0</v>
      </c>
      <c r="AC638" s="113">
        <v>2</v>
      </c>
      <c r="AD638" s="113">
        <v>11</v>
      </c>
      <c r="AE638" s="113">
        <v>18</v>
      </c>
      <c r="AF638" s="113">
        <v>3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77</v>
      </c>
      <c r="B639" s="111">
        <v>29</v>
      </c>
      <c r="C639" s="112">
        <v>0</v>
      </c>
      <c r="D639" s="113">
        <v>1</v>
      </c>
      <c r="E639" s="113">
        <v>28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29</v>
      </c>
      <c r="R639" s="177">
        <v>100</v>
      </c>
      <c r="S639" s="113">
        <v>27</v>
      </c>
      <c r="T639" s="177">
        <v>93.1</v>
      </c>
      <c r="U639" s="113">
        <v>3</v>
      </c>
      <c r="V639" s="177">
        <v>10.34</v>
      </c>
      <c r="W639" s="177">
        <v>29.4</v>
      </c>
      <c r="X639" s="183">
        <v>33.200000000000003</v>
      </c>
      <c r="Y639" s="112">
        <v>0</v>
      </c>
      <c r="Z639" s="113">
        <v>0</v>
      </c>
      <c r="AA639" s="113">
        <v>0</v>
      </c>
      <c r="AB639" s="113">
        <v>0</v>
      </c>
      <c r="AC639" s="113">
        <v>3</v>
      </c>
      <c r="AD639" s="113">
        <v>16</v>
      </c>
      <c r="AE639" s="113">
        <v>7</v>
      </c>
      <c r="AF639" s="113">
        <v>2</v>
      </c>
      <c r="AG639" s="113">
        <v>1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78</v>
      </c>
      <c r="B640" s="111">
        <v>33</v>
      </c>
      <c r="C640" s="112">
        <v>0</v>
      </c>
      <c r="D640" s="113">
        <v>1</v>
      </c>
      <c r="E640" s="113">
        <v>30</v>
      </c>
      <c r="F640" s="113">
        <v>0</v>
      </c>
      <c r="G640" s="113">
        <v>2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33</v>
      </c>
      <c r="R640" s="177">
        <v>100</v>
      </c>
      <c r="S640" s="113">
        <v>30</v>
      </c>
      <c r="T640" s="177">
        <v>90.91</v>
      </c>
      <c r="U640" s="113">
        <v>4</v>
      </c>
      <c r="V640" s="177">
        <v>12.12</v>
      </c>
      <c r="W640" s="177">
        <v>29.5</v>
      </c>
      <c r="X640" s="183">
        <v>34.799999999999997</v>
      </c>
      <c r="Y640" s="112">
        <v>0</v>
      </c>
      <c r="Z640" s="113">
        <v>0</v>
      </c>
      <c r="AA640" s="113">
        <v>0</v>
      </c>
      <c r="AB640" s="113">
        <v>0</v>
      </c>
      <c r="AC640" s="113">
        <v>5</v>
      </c>
      <c r="AD640" s="113">
        <v>16</v>
      </c>
      <c r="AE640" s="113">
        <v>8</v>
      </c>
      <c r="AF640" s="113">
        <v>2</v>
      </c>
      <c r="AG640" s="113">
        <v>2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79</v>
      </c>
      <c r="B641" s="111">
        <v>31</v>
      </c>
      <c r="C641" s="112">
        <v>0</v>
      </c>
      <c r="D641" s="113">
        <v>1</v>
      </c>
      <c r="E641" s="113">
        <v>29</v>
      </c>
      <c r="F641" s="113">
        <v>0</v>
      </c>
      <c r="G641" s="113">
        <v>1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31</v>
      </c>
      <c r="R641" s="177">
        <v>100</v>
      </c>
      <c r="S641" s="113">
        <v>30</v>
      </c>
      <c r="T641" s="177">
        <v>96.77</v>
      </c>
      <c r="U641" s="113">
        <v>5</v>
      </c>
      <c r="V641" s="177">
        <v>16.13</v>
      </c>
      <c r="W641" s="177">
        <v>32.299999999999997</v>
      </c>
      <c r="X641" s="183">
        <v>38.700000000000003</v>
      </c>
      <c r="Y641" s="112">
        <v>0</v>
      </c>
      <c r="Z641" s="113">
        <v>0</v>
      </c>
      <c r="AA641" s="113">
        <v>0</v>
      </c>
      <c r="AB641" s="113">
        <v>0</v>
      </c>
      <c r="AC641" s="113">
        <v>2</v>
      </c>
      <c r="AD641" s="113">
        <v>6</v>
      </c>
      <c r="AE641" s="113">
        <v>18</v>
      </c>
      <c r="AF641" s="113">
        <v>2</v>
      </c>
      <c r="AG641" s="113">
        <v>2</v>
      </c>
      <c r="AH641" s="113">
        <v>1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80</v>
      </c>
      <c r="B642" s="111">
        <v>28</v>
      </c>
      <c r="C642" s="112">
        <v>0</v>
      </c>
      <c r="D642" s="113">
        <v>2</v>
      </c>
      <c r="E642" s="113">
        <v>26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28</v>
      </c>
      <c r="R642" s="177">
        <v>100</v>
      </c>
      <c r="S642" s="113">
        <v>26</v>
      </c>
      <c r="T642" s="177">
        <v>92.86</v>
      </c>
      <c r="U642" s="113">
        <v>5</v>
      </c>
      <c r="V642" s="177">
        <v>17.86</v>
      </c>
      <c r="W642" s="177">
        <v>31</v>
      </c>
      <c r="X642" s="183">
        <v>36</v>
      </c>
      <c r="Y642" s="112">
        <v>0</v>
      </c>
      <c r="Z642" s="113">
        <v>0</v>
      </c>
      <c r="AA642" s="113">
        <v>0</v>
      </c>
      <c r="AB642" s="113">
        <v>0</v>
      </c>
      <c r="AC642" s="113">
        <v>2</v>
      </c>
      <c r="AD642" s="113">
        <v>10</v>
      </c>
      <c r="AE642" s="113">
        <v>11</v>
      </c>
      <c r="AF642" s="113">
        <v>4</v>
      </c>
      <c r="AG642" s="113">
        <v>1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81</v>
      </c>
      <c r="B643" s="111">
        <v>29</v>
      </c>
      <c r="C643" s="112">
        <v>0</v>
      </c>
      <c r="D643" s="113">
        <v>0</v>
      </c>
      <c r="E643" s="113">
        <v>28</v>
      </c>
      <c r="F643" s="113">
        <v>0</v>
      </c>
      <c r="G643" s="113">
        <v>0</v>
      </c>
      <c r="H643" s="113">
        <v>1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29</v>
      </c>
      <c r="R643" s="177">
        <v>100</v>
      </c>
      <c r="S643" s="113">
        <v>28</v>
      </c>
      <c r="T643" s="177">
        <v>96.55</v>
      </c>
      <c r="U643" s="113">
        <v>7</v>
      </c>
      <c r="V643" s="177">
        <v>24.14</v>
      </c>
      <c r="W643" s="177">
        <v>32.4</v>
      </c>
      <c r="X643" s="183">
        <v>35.299999999999997</v>
      </c>
      <c r="Y643" s="112">
        <v>0</v>
      </c>
      <c r="Z643" s="113">
        <v>0</v>
      </c>
      <c r="AA643" s="113">
        <v>0</v>
      </c>
      <c r="AB643" s="113">
        <v>0</v>
      </c>
      <c r="AC643" s="113">
        <v>2</v>
      </c>
      <c r="AD643" s="113">
        <v>10</v>
      </c>
      <c r="AE643" s="113">
        <v>10</v>
      </c>
      <c r="AF643" s="113">
        <v>5</v>
      </c>
      <c r="AG643" s="113">
        <v>0</v>
      </c>
      <c r="AH643" s="113">
        <v>1</v>
      </c>
      <c r="AI643" s="113">
        <v>1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82</v>
      </c>
      <c r="B644" s="111">
        <v>21</v>
      </c>
      <c r="C644" s="112">
        <v>0</v>
      </c>
      <c r="D644" s="113">
        <v>1</v>
      </c>
      <c r="E644" s="113">
        <v>19</v>
      </c>
      <c r="F644" s="113">
        <v>0</v>
      </c>
      <c r="G644" s="113">
        <v>1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21</v>
      </c>
      <c r="R644" s="177">
        <v>100</v>
      </c>
      <c r="S644" s="113">
        <v>21</v>
      </c>
      <c r="T644" s="177">
        <v>100</v>
      </c>
      <c r="U644" s="113">
        <v>5</v>
      </c>
      <c r="V644" s="177">
        <v>23.81</v>
      </c>
      <c r="W644" s="177">
        <v>32</v>
      </c>
      <c r="X644" s="183">
        <v>38.6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10</v>
      </c>
      <c r="AE644" s="113">
        <v>6</v>
      </c>
      <c r="AF644" s="113">
        <v>4</v>
      </c>
      <c r="AG644" s="113">
        <v>1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83</v>
      </c>
      <c r="B645" s="111">
        <v>22</v>
      </c>
      <c r="C645" s="112">
        <v>0</v>
      </c>
      <c r="D645" s="113">
        <v>0</v>
      </c>
      <c r="E645" s="113">
        <v>22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21</v>
      </c>
      <c r="R645" s="177">
        <v>95.45</v>
      </c>
      <c r="S645" s="113">
        <v>20</v>
      </c>
      <c r="T645" s="177">
        <v>90.91</v>
      </c>
      <c r="U645" s="113">
        <v>7</v>
      </c>
      <c r="V645" s="177">
        <v>31.82</v>
      </c>
      <c r="W645" s="177">
        <v>31.8</v>
      </c>
      <c r="X645" s="183">
        <v>37</v>
      </c>
      <c r="Y645" s="112">
        <v>0</v>
      </c>
      <c r="Z645" s="113">
        <v>0</v>
      </c>
      <c r="AA645" s="113">
        <v>0</v>
      </c>
      <c r="AB645" s="113">
        <v>1</v>
      </c>
      <c r="AC645" s="113">
        <v>1</v>
      </c>
      <c r="AD645" s="113">
        <v>5</v>
      </c>
      <c r="AE645" s="113">
        <v>8</v>
      </c>
      <c r="AF645" s="113">
        <v>5</v>
      </c>
      <c r="AG645" s="113">
        <v>1</v>
      </c>
      <c r="AH645" s="113">
        <v>1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84</v>
      </c>
      <c r="B646" s="111">
        <v>23</v>
      </c>
      <c r="C646" s="112">
        <v>0</v>
      </c>
      <c r="D646" s="113">
        <v>0</v>
      </c>
      <c r="E646" s="113">
        <v>23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23</v>
      </c>
      <c r="R646" s="177">
        <v>100</v>
      </c>
      <c r="S646" s="113">
        <v>23</v>
      </c>
      <c r="T646" s="177">
        <v>100</v>
      </c>
      <c r="U646" s="113">
        <v>4</v>
      </c>
      <c r="V646" s="177">
        <v>17.39</v>
      </c>
      <c r="W646" s="177">
        <v>32.200000000000003</v>
      </c>
      <c r="X646" s="183">
        <v>35.5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7</v>
      </c>
      <c r="AE646" s="113">
        <v>12</v>
      </c>
      <c r="AF646" s="113">
        <v>3</v>
      </c>
      <c r="AG646" s="113">
        <v>0</v>
      </c>
      <c r="AH646" s="113">
        <v>1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24</v>
      </c>
      <c r="C647" s="112">
        <v>0</v>
      </c>
      <c r="D647" s="113">
        <v>0</v>
      </c>
      <c r="E647" s="113">
        <v>21</v>
      </c>
      <c r="F647" s="113">
        <v>0</v>
      </c>
      <c r="G647" s="113">
        <v>2</v>
      </c>
      <c r="H647" s="113">
        <v>1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24</v>
      </c>
      <c r="R647" s="177">
        <v>100</v>
      </c>
      <c r="S647" s="113">
        <v>19</v>
      </c>
      <c r="T647" s="177">
        <v>79.17</v>
      </c>
      <c r="U647" s="113">
        <v>1</v>
      </c>
      <c r="V647" s="177">
        <v>4.1669999999999998</v>
      </c>
      <c r="W647" s="177">
        <v>27.8</v>
      </c>
      <c r="X647" s="183">
        <v>32.4</v>
      </c>
      <c r="Y647" s="112">
        <v>0</v>
      </c>
      <c r="Z647" s="113">
        <v>0</v>
      </c>
      <c r="AA647" s="113">
        <v>0</v>
      </c>
      <c r="AB647" s="113">
        <v>0</v>
      </c>
      <c r="AC647" s="113">
        <v>7</v>
      </c>
      <c r="AD647" s="113">
        <v>12</v>
      </c>
      <c r="AE647" s="113">
        <v>4</v>
      </c>
      <c r="AF647" s="113">
        <v>0</v>
      </c>
      <c r="AG647" s="113">
        <v>1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14</v>
      </c>
      <c r="C648" s="112">
        <v>0</v>
      </c>
      <c r="D648" s="113">
        <v>0</v>
      </c>
      <c r="E648" s="113">
        <v>13</v>
      </c>
      <c r="F648" s="113">
        <v>0</v>
      </c>
      <c r="G648" s="113">
        <v>1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14</v>
      </c>
      <c r="R648" s="177">
        <v>100</v>
      </c>
      <c r="S648" s="113">
        <v>14</v>
      </c>
      <c r="T648" s="177">
        <v>100</v>
      </c>
      <c r="U648" s="113">
        <v>9</v>
      </c>
      <c r="V648" s="177">
        <v>64.290000000000006</v>
      </c>
      <c r="W648" s="177">
        <v>35.9</v>
      </c>
      <c r="X648" s="183">
        <v>37.9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1</v>
      </c>
      <c r="AE648" s="113">
        <v>4</v>
      </c>
      <c r="AF648" s="113">
        <v>8</v>
      </c>
      <c r="AG648" s="113">
        <v>0</v>
      </c>
      <c r="AH648" s="113">
        <v>0</v>
      </c>
      <c r="AI648" s="113">
        <v>0</v>
      </c>
      <c r="AJ648" s="113">
        <v>1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16</v>
      </c>
      <c r="C649" s="112">
        <v>0</v>
      </c>
      <c r="D649" s="113">
        <v>1</v>
      </c>
      <c r="E649" s="113">
        <v>15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16</v>
      </c>
      <c r="R649" s="177">
        <v>100</v>
      </c>
      <c r="S649" s="113">
        <v>14</v>
      </c>
      <c r="T649" s="177">
        <v>87.5</v>
      </c>
      <c r="U649" s="113">
        <v>8</v>
      </c>
      <c r="V649" s="177">
        <v>50</v>
      </c>
      <c r="W649" s="177">
        <v>32.700000000000003</v>
      </c>
      <c r="X649" s="183">
        <v>37.799999999999997</v>
      </c>
      <c r="Y649" s="112">
        <v>0</v>
      </c>
      <c r="Z649" s="113">
        <v>0</v>
      </c>
      <c r="AA649" s="113">
        <v>0</v>
      </c>
      <c r="AB649" s="113">
        <v>0</v>
      </c>
      <c r="AC649" s="113">
        <v>2</v>
      </c>
      <c r="AD649" s="113">
        <v>2</v>
      </c>
      <c r="AE649" s="113">
        <v>4</v>
      </c>
      <c r="AF649" s="113">
        <v>8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20</v>
      </c>
      <c r="C650" s="112">
        <v>0</v>
      </c>
      <c r="D650" s="113">
        <v>3</v>
      </c>
      <c r="E650" s="113">
        <v>16</v>
      </c>
      <c r="F650" s="113">
        <v>0</v>
      </c>
      <c r="G650" s="113">
        <v>1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20</v>
      </c>
      <c r="R650" s="177">
        <v>100</v>
      </c>
      <c r="S650" s="113">
        <v>20</v>
      </c>
      <c r="T650" s="177">
        <v>100</v>
      </c>
      <c r="U650" s="113">
        <v>6</v>
      </c>
      <c r="V650" s="177">
        <v>30</v>
      </c>
      <c r="W650" s="177">
        <v>32.700000000000003</v>
      </c>
      <c r="X650" s="183">
        <v>38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5</v>
      </c>
      <c r="AE650" s="113">
        <v>9</v>
      </c>
      <c r="AF650" s="113">
        <v>5</v>
      </c>
      <c r="AG650" s="113">
        <v>0</v>
      </c>
      <c r="AH650" s="113">
        <v>1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18</v>
      </c>
      <c r="C651" s="112">
        <v>0</v>
      </c>
      <c r="D651" s="113">
        <v>0</v>
      </c>
      <c r="E651" s="113">
        <v>18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18</v>
      </c>
      <c r="R651" s="177">
        <v>100</v>
      </c>
      <c r="S651" s="113">
        <v>18</v>
      </c>
      <c r="T651" s="177">
        <v>100</v>
      </c>
      <c r="U651" s="113">
        <v>4</v>
      </c>
      <c r="V651" s="177">
        <v>22.22</v>
      </c>
      <c r="W651" s="177">
        <v>31.6</v>
      </c>
      <c r="X651" s="183">
        <v>40.1</v>
      </c>
      <c r="Y651" s="112">
        <v>0</v>
      </c>
      <c r="Z651" s="113">
        <v>0</v>
      </c>
      <c r="AA651" s="113">
        <v>0</v>
      </c>
      <c r="AB651" s="113">
        <v>0</v>
      </c>
      <c r="AC651" s="113">
        <v>1</v>
      </c>
      <c r="AD651" s="113">
        <v>9</v>
      </c>
      <c r="AE651" s="113">
        <v>4</v>
      </c>
      <c r="AF651" s="113">
        <v>2</v>
      </c>
      <c r="AG651" s="113">
        <v>1</v>
      </c>
      <c r="AH651" s="113">
        <v>0</v>
      </c>
      <c r="AI651" s="113">
        <v>1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21</v>
      </c>
      <c r="C652" s="112">
        <v>0</v>
      </c>
      <c r="D652" s="113">
        <v>1</v>
      </c>
      <c r="E652" s="113">
        <v>18</v>
      </c>
      <c r="F652" s="113">
        <v>0</v>
      </c>
      <c r="G652" s="113">
        <v>2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21</v>
      </c>
      <c r="R652" s="177">
        <v>100</v>
      </c>
      <c r="S652" s="113">
        <v>21</v>
      </c>
      <c r="T652" s="177">
        <v>100</v>
      </c>
      <c r="U652" s="113">
        <v>5</v>
      </c>
      <c r="V652" s="177">
        <v>23.81</v>
      </c>
      <c r="W652" s="177">
        <v>33.4</v>
      </c>
      <c r="X652" s="183">
        <v>37.4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5</v>
      </c>
      <c r="AE652" s="113">
        <v>11</v>
      </c>
      <c r="AF652" s="113">
        <v>4</v>
      </c>
      <c r="AG652" s="113">
        <v>0</v>
      </c>
      <c r="AH652" s="113">
        <v>0</v>
      </c>
      <c r="AI652" s="113">
        <v>0</v>
      </c>
      <c r="AJ652" s="113">
        <v>1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15</v>
      </c>
      <c r="C653" s="112">
        <v>0</v>
      </c>
      <c r="D653" s="113">
        <v>0</v>
      </c>
      <c r="E653" s="113">
        <v>13</v>
      </c>
      <c r="F653" s="113">
        <v>0</v>
      </c>
      <c r="G653" s="113">
        <v>2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15</v>
      </c>
      <c r="R653" s="177">
        <v>100</v>
      </c>
      <c r="S653" s="113">
        <v>15</v>
      </c>
      <c r="T653" s="177">
        <v>100</v>
      </c>
      <c r="U653" s="113">
        <v>5</v>
      </c>
      <c r="V653" s="177">
        <v>33.33</v>
      </c>
      <c r="W653" s="177">
        <v>35.299999999999997</v>
      </c>
      <c r="X653" s="183">
        <v>41.3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1</v>
      </c>
      <c r="AE653" s="113">
        <v>9</v>
      </c>
      <c r="AF653" s="113">
        <v>3</v>
      </c>
      <c r="AG653" s="113">
        <v>1</v>
      </c>
      <c r="AH653" s="113">
        <v>1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20</v>
      </c>
      <c r="C654" s="112">
        <v>0</v>
      </c>
      <c r="D654" s="113">
        <v>1</v>
      </c>
      <c r="E654" s="113">
        <v>18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20</v>
      </c>
      <c r="R654" s="177">
        <v>100</v>
      </c>
      <c r="S654" s="113">
        <v>18</v>
      </c>
      <c r="T654" s="177">
        <v>90</v>
      </c>
      <c r="U654" s="113">
        <v>4</v>
      </c>
      <c r="V654" s="177">
        <v>20</v>
      </c>
      <c r="W654" s="177">
        <v>32.200000000000003</v>
      </c>
      <c r="X654" s="183">
        <v>37.4</v>
      </c>
      <c r="Y654" s="112">
        <v>0</v>
      </c>
      <c r="Z654" s="113">
        <v>0</v>
      </c>
      <c r="AA654" s="113">
        <v>0</v>
      </c>
      <c r="AB654" s="113">
        <v>0</v>
      </c>
      <c r="AC654" s="113">
        <v>2</v>
      </c>
      <c r="AD654" s="113">
        <v>3</v>
      </c>
      <c r="AE654" s="113">
        <v>11</v>
      </c>
      <c r="AF654" s="113">
        <v>4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23</v>
      </c>
      <c r="C655" s="112">
        <v>0</v>
      </c>
      <c r="D655" s="113">
        <v>0</v>
      </c>
      <c r="E655" s="113">
        <v>21</v>
      </c>
      <c r="F655" s="113">
        <v>0</v>
      </c>
      <c r="G655" s="113">
        <v>2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22</v>
      </c>
      <c r="R655" s="177">
        <v>95.65</v>
      </c>
      <c r="S655" s="113">
        <v>21</v>
      </c>
      <c r="T655" s="177">
        <v>91.3</v>
      </c>
      <c r="U655" s="113">
        <v>7</v>
      </c>
      <c r="V655" s="177">
        <v>30.43</v>
      </c>
      <c r="W655" s="177">
        <v>32.200000000000003</v>
      </c>
      <c r="X655" s="183">
        <v>39.6</v>
      </c>
      <c r="Y655" s="112">
        <v>0</v>
      </c>
      <c r="Z655" s="113">
        <v>0</v>
      </c>
      <c r="AA655" s="113">
        <v>0</v>
      </c>
      <c r="AB655" s="113">
        <v>1</v>
      </c>
      <c r="AC655" s="113">
        <v>3</v>
      </c>
      <c r="AD655" s="113">
        <v>3</v>
      </c>
      <c r="AE655" s="113">
        <v>9</v>
      </c>
      <c r="AF655" s="113">
        <v>6</v>
      </c>
      <c r="AG655" s="113">
        <v>1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26</v>
      </c>
      <c r="C656" s="112">
        <v>0</v>
      </c>
      <c r="D656" s="113">
        <v>0</v>
      </c>
      <c r="E656" s="113">
        <v>24</v>
      </c>
      <c r="F656" s="113">
        <v>0</v>
      </c>
      <c r="G656" s="113">
        <v>2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26</v>
      </c>
      <c r="R656" s="177">
        <v>100</v>
      </c>
      <c r="S656" s="113">
        <v>23</v>
      </c>
      <c r="T656" s="177">
        <v>88.46</v>
      </c>
      <c r="U656" s="113">
        <v>10</v>
      </c>
      <c r="V656" s="177">
        <v>38.46</v>
      </c>
      <c r="W656" s="177">
        <v>32.799999999999997</v>
      </c>
      <c r="X656" s="183">
        <v>39.4</v>
      </c>
      <c r="Y656" s="112">
        <v>0</v>
      </c>
      <c r="Z656" s="113">
        <v>0</v>
      </c>
      <c r="AA656" s="113">
        <v>0</v>
      </c>
      <c r="AB656" s="113">
        <v>0</v>
      </c>
      <c r="AC656" s="113">
        <v>3</v>
      </c>
      <c r="AD656" s="113">
        <v>5</v>
      </c>
      <c r="AE656" s="113">
        <v>8</v>
      </c>
      <c r="AF656" s="113">
        <v>7</v>
      </c>
      <c r="AG656" s="113">
        <v>3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34</v>
      </c>
      <c r="C657" s="112">
        <v>0</v>
      </c>
      <c r="D657" s="113">
        <v>0</v>
      </c>
      <c r="E657" s="113">
        <v>30</v>
      </c>
      <c r="F657" s="113">
        <v>0</v>
      </c>
      <c r="G657" s="113">
        <v>4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34</v>
      </c>
      <c r="R657" s="177">
        <v>100</v>
      </c>
      <c r="S657" s="113">
        <v>31</v>
      </c>
      <c r="T657" s="177">
        <v>91.18</v>
      </c>
      <c r="U657" s="113">
        <v>9</v>
      </c>
      <c r="V657" s="177">
        <v>26.47</v>
      </c>
      <c r="W657" s="177">
        <v>32.299999999999997</v>
      </c>
      <c r="X657" s="183">
        <v>36.799999999999997</v>
      </c>
      <c r="Y657" s="112">
        <v>0</v>
      </c>
      <c r="Z657" s="113">
        <v>0</v>
      </c>
      <c r="AA657" s="113">
        <v>0</v>
      </c>
      <c r="AB657" s="113">
        <v>0</v>
      </c>
      <c r="AC657" s="113">
        <v>4</v>
      </c>
      <c r="AD657" s="113">
        <v>9</v>
      </c>
      <c r="AE657" s="113">
        <v>12</v>
      </c>
      <c r="AF657" s="113">
        <v>6</v>
      </c>
      <c r="AG657" s="113">
        <v>1</v>
      </c>
      <c r="AH657" s="113">
        <v>0</v>
      </c>
      <c r="AI657" s="113">
        <v>1</v>
      </c>
      <c r="AJ657" s="113">
        <v>1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33</v>
      </c>
      <c r="C658" s="112">
        <v>0</v>
      </c>
      <c r="D658" s="113">
        <v>0</v>
      </c>
      <c r="E658" s="113">
        <v>30</v>
      </c>
      <c r="F658" s="113">
        <v>0</v>
      </c>
      <c r="G658" s="113">
        <v>2</v>
      </c>
      <c r="H658" s="113">
        <v>0</v>
      </c>
      <c r="I658" s="113">
        <v>1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33</v>
      </c>
      <c r="R658" s="177">
        <v>100</v>
      </c>
      <c r="S658" s="113">
        <v>31</v>
      </c>
      <c r="T658" s="177">
        <v>93.94</v>
      </c>
      <c r="U658" s="113">
        <v>4</v>
      </c>
      <c r="V658" s="177">
        <v>12.12</v>
      </c>
      <c r="W658" s="177">
        <v>29.9</v>
      </c>
      <c r="X658" s="183">
        <v>34.799999999999997</v>
      </c>
      <c r="Y658" s="112">
        <v>0</v>
      </c>
      <c r="Z658" s="113">
        <v>0</v>
      </c>
      <c r="AA658" s="113">
        <v>0</v>
      </c>
      <c r="AB658" s="113">
        <v>0</v>
      </c>
      <c r="AC658" s="113">
        <v>3</v>
      </c>
      <c r="AD658" s="113">
        <v>15</v>
      </c>
      <c r="AE658" s="113">
        <v>11</v>
      </c>
      <c r="AF658" s="113">
        <v>3</v>
      </c>
      <c r="AG658" s="113">
        <v>1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29</v>
      </c>
      <c r="C659" s="112">
        <v>1</v>
      </c>
      <c r="D659" s="113">
        <v>0</v>
      </c>
      <c r="E659" s="113">
        <v>26</v>
      </c>
      <c r="F659" s="113">
        <v>0</v>
      </c>
      <c r="G659" s="113">
        <v>2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28</v>
      </c>
      <c r="R659" s="177">
        <v>96.55</v>
      </c>
      <c r="S659" s="113">
        <v>19</v>
      </c>
      <c r="T659" s="177">
        <v>65.52</v>
      </c>
      <c r="U659" s="113">
        <v>4</v>
      </c>
      <c r="V659" s="177">
        <v>13.79</v>
      </c>
      <c r="W659" s="177">
        <v>28.9</v>
      </c>
      <c r="X659" s="183">
        <v>35.1</v>
      </c>
      <c r="Y659" s="112">
        <v>0</v>
      </c>
      <c r="Z659" s="113">
        <v>0</v>
      </c>
      <c r="AA659" s="113">
        <v>0</v>
      </c>
      <c r="AB659" s="113">
        <v>1</v>
      </c>
      <c r="AC659" s="113">
        <v>11</v>
      </c>
      <c r="AD659" s="113">
        <v>2</v>
      </c>
      <c r="AE659" s="113">
        <v>11</v>
      </c>
      <c r="AF659" s="113">
        <v>3</v>
      </c>
      <c r="AG659" s="113">
        <v>0</v>
      </c>
      <c r="AH659" s="113">
        <v>1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32</v>
      </c>
      <c r="C660" s="112">
        <v>0</v>
      </c>
      <c r="D660" s="113">
        <v>0</v>
      </c>
      <c r="E660" s="113">
        <v>29</v>
      </c>
      <c r="F660" s="113">
        <v>0</v>
      </c>
      <c r="G660" s="113">
        <v>3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32</v>
      </c>
      <c r="R660" s="177">
        <v>100</v>
      </c>
      <c r="S660" s="113">
        <v>27</v>
      </c>
      <c r="T660" s="177">
        <v>84.38</v>
      </c>
      <c r="U660" s="113">
        <v>9</v>
      </c>
      <c r="V660" s="177">
        <v>28.13</v>
      </c>
      <c r="W660" s="177">
        <v>31.1</v>
      </c>
      <c r="X660" s="183">
        <v>37.5</v>
      </c>
      <c r="Y660" s="112">
        <v>0</v>
      </c>
      <c r="Z660" s="113">
        <v>0</v>
      </c>
      <c r="AA660" s="113">
        <v>0</v>
      </c>
      <c r="AB660" s="113">
        <v>0</v>
      </c>
      <c r="AC660" s="113">
        <v>7</v>
      </c>
      <c r="AD660" s="113">
        <v>8</v>
      </c>
      <c r="AE660" s="113">
        <v>8</v>
      </c>
      <c r="AF660" s="113">
        <v>8</v>
      </c>
      <c r="AG660" s="113">
        <v>0</v>
      </c>
      <c r="AH660" s="113">
        <v>1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36</v>
      </c>
      <c r="C661" s="112">
        <v>0</v>
      </c>
      <c r="D661" s="113">
        <v>0</v>
      </c>
      <c r="E661" s="113">
        <v>33</v>
      </c>
      <c r="F661" s="113">
        <v>0</v>
      </c>
      <c r="G661" s="113">
        <v>2</v>
      </c>
      <c r="H661" s="113">
        <v>1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36</v>
      </c>
      <c r="R661" s="177">
        <v>100</v>
      </c>
      <c r="S661" s="113">
        <v>34</v>
      </c>
      <c r="T661" s="177">
        <v>94.44</v>
      </c>
      <c r="U661" s="113">
        <v>6</v>
      </c>
      <c r="V661" s="177">
        <v>16.670000000000002</v>
      </c>
      <c r="W661" s="177">
        <v>31.2</v>
      </c>
      <c r="X661" s="183">
        <v>36.799999999999997</v>
      </c>
      <c r="Y661" s="112">
        <v>0</v>
      </c>
      <c r="Z661" s="113">
        <v>0</v>
      </c>
      <c r="AA661" s="113">
        <v>0</v>
      </c>
      <c r="AB661" s="113">
        <v>0</v>
      </c>
      <c r="AC661" s="113">
        <v>4</v>
      </c>
      <c r="AD661" s="113">
        <v>12</v>
      </c>
      <c r="AE661" s="113">
        <v>14</v>
      </c>
      <c r="AF661" s="113">
        <v>2</v>
      </c>
      <c r="AG661" s="113">
        <v>3</v>
      </c>
      <c r="AH661" s="113">
        <v>0</v>
      </c>
      <c r="AI661" s="113">
        <v>1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44</v>
      </c>
      <c r="C662" s="112">
        <v>0</v>
      </c>
      <c r="D662" s="113">
        <v>2</v>
      </c>
      <c r="E662" s="113">
        <v>37</v>
      </c>
      <c r="F662" s="113">
        <v>0</v>
      </c>
      <c r="G662" s="113">
        <v>4</v>
      </c>
      <c r="H662" s="113">
        <v>1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42</v>
      </c>
      <c r="R662" s="177">
        <v>95.45</v>
      </c>
      <c r="S662" s="113">
        <v>36</v>
      </c>
      <c r="T662" s="177">
        <v>81.819999999999993</v>
      </c>
      <c r="U662" s="113">
        <v>7</v>
      </c>
      <c r="V662" s="177">
        <v>15.91</v>
      </c>
      <c r="W662" s="177">
        <v>29.6</v>
      </c>
      <c r="X662" s="183">
        <v>36.1</v>
      </c>
      <c r="Y662" s="112">
        <v>0</v>
      </c>
      <c r="Z662" s="113">
        <v>0</v>
      </c>
      <c r="AA662" s="113">
        <v>0</v>
      </c>
      <c r="AB662" s="113">
        <v>2</v>
      </c>
      <c r="AC662" s="113">
        <v>8</v>
      </c>
      <c r="AD662" s="113">
        <v>11</v>
      </c>
      <c r="AE662" s="113">
        <v>16</v>
      </c>
      <c r="AF662" s="113">
        <v>3</v>
      </c>
      <c r="AG662" s="113">
        <v>4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34</v>
      </c>
      <c r="C663" s="112">
        <v>0</v>
      </c>
      <c r="D663" s="113">
        <v>0</v>
      </c>
      <c r="E663" s="113">
        <v>31</v>
      </c>
      <c r="F663" s="113">
        <v>0</v>
      </c>
      <c r="G663" s="113">
        <v>2</v>
      </c>
      <c r="H663" s="113">
        <v>1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34</v>
      </c>
      <c r="R663" s="177">
        <v>100</v>
      </c>
      <c r="S663" s="113">
        <v>33</v>
      </c>
      <c r="T663" s="177">
        <v>97.06</v>
      </c>
      <c r="U663" s="113">
        <v>6</v>
      </c>
      <c r="V663" s="177">
        <v>17.649999999999999</v>
      </c>
      <c r="W663" s="177">
        <v>30.8</v>
      </c>
      <c r="X663" s="183">
        <v>36.5</v>
      </c>
      <c r="Y663" s="112">
        <v>0</v>
      </c>
      <c r="Z663" s="113">
        <v>0</v>
      </c>
      <c r="AA663" s="113">
        <v>0</v>
      </c>
      <c r="AB663" s="113">
        <v>0</v>
      </c>
      <c r="AC663" s="113">
        <v>4</v>
      </c>
      <c r="AD663" s="113">
        <v>14</v>
      </c>
      <c r="AE663" s="113">
        <v>10</v>
      </c>
      <c r="AF663" s="113">
        <v>5</v>
      </c>
      <c r="AG663" s="113">
        <v>1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47</v>
      </c>
      <c r="C664" s="112">
        <v>0</v>
      </c>
      <c r="D664" s="113">
        <v>0</v>
      </c>
      <c r="E664" s="113">
        <v>44</v>
      </c>
      <c r="F664" s="113">
        <v>0</v>
      </c>
      <c r="G664" s="113">
        <v>3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45</v>
      </c>
      <c r="R664" s="177">
        <v>95.74</v>
      </c>
      <c r="S664" s="113">
        <v>38</v>
      </c>
      <c r="T664" s="177">
        <v>80.849999999999994</v>
      </c>
      <c r="U664" s="113">
        <v>3</v>
      </c>
      <c r="V664" s="177">
        <v>6.383</v>
      </c>
      <c r="W664" s="177">
        <v>28.8</v>
      </c>
      <c r="X664" s="183">
        <v>33.700000000000003</v>
      </c>
      <c r="Y664" s="112">
        <v>0</v>
      </c>
      <c r="Z664" s="113">
        <v>0</v>
      </c>
      <c r="AA664" s="113">
        <v>0</v>
      </c>
      <c r="AB664" s="113">
        <v>2</v>
      </c>
      <c r="AC664" s="113">
        <v>10</v>
      </c>
      <c r="AD664" s="113">
        <v>15</v>
      </c>
      <c r="AE664" s="113">
        <v>17</v>
      </c>
      <c r="AF664" s="113">
        <v>1</v>
      </c>
      <c r="AG664" s="113">
        <v>2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46</v>
      </c>
      <c r="C665" s="112">
        <v>0</v>
      </c>
      <c r="D665" s="113">
        <v>1</v>
      </c>
      <c r="E665" s="113">
        <v>44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41</v>
      </c>
      <c r="R665" s="177">
        <v>89.13</v>
      </c>
      <c r="S665" s="113">
        <v>30</v>
      </c>
      <c r="T665" s="177">
        <v>65.22</v>
      </c>
      <c r="U665" s="113">
        <v>2</v>
      </c>
      <c r="V665" s="177">
        <v>4.3479999999999999</v>
      </c>
      <c r="W665" s="177">
        <v>26.9</v>
      </c>
      <c r="X665" s="183">
        <v>32</v>
      </c>
      <c r="Y665" s="112">
        <v>0</v>
      </c>
      <c r="Z665" s="113">
        <v>0</v>
      </c>
      <c r="AA665" s="113">
        <v>0</v>
      </c>
      <c r="AB665" s="113">
        <v>5</v>
      </c>
      <c r="AC665" s="113">
        <v>11</v>
      </c>
      <c r="AD665" s="113">
        <v>22</v>
      </c>
      <c r="AE665" s="113">
        <v>6</v>
      </c>
      <c r="AF665" s="113">
        <v>1</v>
      </c>
      <c r="AG665" s="113">
        <v>0</v>
      </c>
      <c r="AH665" s="113">
        <v>0</v>
      </c>
      <c r="AI665" s="113">
        <v>1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59</v>
      </c>
      <c r="C666" s="112">
        <v>1</v>
      </c>
      <c r="D666" s="113">
        <v>0</v>
      </c>
      <c r="E666" s="113">
        <v>57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58</v>
      </c>
      <c r="R666" s="177">
        <v>98.31</v>
      </c>
      <c r="S666" s="113">
        <v>41</v>
      </c>
      <c r="T666" s="177">
        <v>69.489999999999995</v>
      </c>
      <c r="U666" s="113">
        <v>3</v>
      </c>
      <c r="V666" s="177">
        <v>5.085</v>
      </c>
      <c r="W666" s="177">
        <v>26.5</v>
      </c>
      <c r="X666" s="183">
        <v>30</v>
      </c>
      <c r="Y666" s="112">
        <v>0</v>
      </c>
      <c r="Z666" s="113">
        <v>0</v>
      </c>
      <c r="AA666" s="113">
        <v>0</v>
      </c>
      <c r="AB666" s="113">
        <v>1</v>
      </c>
      <c r="AC666" s="113">
        <v>20</v>
      </c>
      <c r="AD666" s="113">
        <v>29</v>
      </c>
      <c r="AE666" s="113">
        <v>6</v>
      </c>
      <c r="AF666" s="113">
        <v>2</v>
      </c>
      <c r="AG666" s="113">
        <v>1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71</v>
      </c>
      <c r="C667" s="112">
        <v>0</v>
      </c>
      <c r="D667" s="113">
        <v>2</v>
      </c>
      <c r="E667" s="113">
        <v>64</v>
      </c>
      <c r="F667" s="113">
        <v>0</v>
      </c>
      <c r="G667" s="113">
        <v>5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64</v>
      </c>
      <c r="R667" s="177">
        <v>90.14</v>
      </c>
      <c r="S667" s="113">
        <v>49</v>
      </c>
      <c r="T667" s="177">
        <v>69.010000000000005</v>
      </c>
      <c r="U667" s="113">
        <v>1</v>
      </c>
      <c r="V667" s="177">
        <v>1.4079999999999999</v>
      </c>
      <c r="W667" s="177">
        <v>26.8</v>
      </c>
      <c r="X667" s="183">
        <v>31.2</v>
      </c>
      <c r="Y667" s="112">
        <v>0</v>
      </c>
      <c r="Z667" s="113">
        <v>0</v>
      </c>
      <c r="AA667" s="113">
        <v>0</v>
      </c>
      <c r="AB667" s="113">
        <v>7</v>
      </c>
      <c r="AC667" s="113">
        <v>18</v>
      </c>
      <c r="AD667" s="113">
        <v>24</v>
      </c>
      <c r="AE667" s="113">
        <v>21</v>
      </c>
      <c r="AF667" s="113">
        <v>1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70</v>
      </c>
      <c r="C668" s="112">
        <v>1</v>
      </c>
      <c r="D668" s="113">
        <v>1</v>
      </c>
      <c r="E668" s="113">
        <v>67</v>
      </c>
      <c r="F668" s="113">
        <v>0</v>
      </c>
      <c r="G668" s="113">
        <v>1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64</v>
      </c>
      <c r="R668" s="177">
        <v>91.43</v>
      </c>
      <c r="S668" s="113">
        <v>57</v>
      </c>
      <c r="T668" s="177">
        <v>81.430000000000007</v>
      </c>
      <c r="U668" s="113">
        <v>4</v>
      </c>
      <c r="V668" s="177">
        <v>5.7140000000000004</v>
      </c>
      <c r="W668" s="177">
        <v>27.8</v>
      </c>
      <c r="X668" s="183">
        <v>32.5</v>
      </c>
      <c r="Y668" s="112">
        <v>0</v>
      </c>
      <c r="Z668" s="113">
        <v>0</v>
      </c>
      <c r="AA668" s="113">
        <v>1</v>
      </c>
      <c r="AB668" s="113">
        <v>5</v>
      </c>
      <c r="AC668" s="113">
        <v>9</v>
      </c>
      <c r="AD668" s="113">
        <v>38</v>
      </c>
      <c r="AE668" s="113">
        <v>13</v>
      </c>
      <c r="AF668" s="113">
        <v>3</v>
      </c>
      <c r="AG668" s="113">
        <v>1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93</v>
      </c>
      <c r="C669" s="112">
        <v>2</v>
      </c>
      <c r="D669" s="113">
        <v>0</v>
      </c>
      <c r="E669" s="113">
        <v>79</v>
      </c>
      <c r="F669" s="113">
        <v>0</v>
      </c>
      <c r="G669" s="113">
        <v>9</v>
      </c>
      <c r="H669" s="113">
        <v>3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90</v>
      </c>
      <c r="R669" s="177">
        <v>96.77</v>
      </c>
      <c r="S669" s="113">
        <v>68</v>
      </c>
      <c r="T669" s="177">
        <v>73.12</v>
      </c>
      <c r="U669" s="113">
        <v>4</v>
      </c>
      <c r="V669" s="177">
        <v>4.3010000000000002</v>
      </c>
      <c r="W669" s="177">
        <v>27</v>
      </c>
      <c r="X669" s="183">
        <v>30.4</v>
      </c>
      <c r="Y669" s="112">
        <v>0</v>
      </c>
      <c r="Z669" s="113">
        <v>0</v>
      </c>
      <c r="AA669" s="113">
        <v>0</v>
      </c>
      <c r="AB669" s="113">
        <v>3</v>
      </c>
      <c r="AC669" s="113">
        <v>24</v>
      </c>
      <c r="AD669" s="113">
        <v>47</v>
      </c>
      <c r="AE669" s="113">
        <v>15</v>
      </c>
      <c r="AF669" s="113">
        <v>4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105</v>
      </c>
      <c r="C670" s="112">
        <v>2</v>
      </c>
      <c r="D670" s="113">
        <v>0</v>
      </c>
      <c r="E670" s="113">
        <v>97</v>
      </c>
      <c r="F670" s="113">
        <v>0</v>
      </c>
      <c r="G670" s="113">
        <v>3</v>
      </c>
      <c r="H670" s="113">
        <v>3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88</v>
      </c>
      <c r="R670" s="177">
        <v>83.81</v>
      </c>
      <c r="S670" s="113">
        <v>73</v>
      </c>
      <c r="T670" s="177">
        <v>69.52</v>
      </c>
      <c r="U670" s="113">
        <v>6</v>
      </c>
      <c r="V670" s="177">
        <v>5.7140000000000004</v>
      </c>
      <c r="W670" s="177">
        <v>26</v>
      </c>
      <c r="X670" s="183">
        <v>30.4</v>
      </c>
      <c r="Y670" s="112">
        <v>0</v>
      </c>
      <c r="Z670" s="113">
        <v>0</v>
      </c>
      <c r="AA670" s="113">
        <v>0</v>
      </c>
      <c r="AB670" s="113">
        <v>17</v>
      </c>
      <c r="AC670" s="113">
        <v>20</v>
      </c>
      <c r="AD670" s="113">
        <v>50</v>
      </c>
      <c r="AE670" s="113">
        <v>12</v>
      </c>
      <c r="AF670" s="113">
        <v>5</v>
      </c>
      <c r="AG670" s="113">
        <v>1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86</v>
      </c>
      <c r="C671" s="112">
        <v>4</v>
      </c>
      <c r="D671" s="113">
        <v>0</v>
      </c>
      <c r="E671" s="113">
        <v>78</v>
      </c>
      <c r="F671" s="113">
        <v>0</v>
      </c>
      <c r="G671" s="113">
        <v>4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82</v>
      </c>
      <c r="R671" s="177">
        <v>95.35</v>
      </c>
      <c r="S671" s="113">
        <v>65</v>
      </c>
      <c r="T671" s="177">
        <v>75.58</v>
      </c>
      <c r="U671" s="113">
        <v>8</v>
      </c>
      <c r="V671" s="177">
        <v>9.3019999999999996</v>
      </c>
      <c r="W671" s="177">
        <v>27.5</v>
      </c>
      <c r="X671" s="183">
        <v>33.1</v>
      </c>
      <c r="Y671" s="112">
        <v>0</v>
      </c>
      <c r="Z671" s="113">
        <v>1</v>
      </c>
      <c r="AA671" s="113">
        <v>0</v>
      </c>
      <c r="AB671" s="113">
        <v>3</v>
      </c>
      <c r="AC671" s="113">
        <v>27</v>
      </c>
      <c r="AD671" s="113">
        <v>34</v>
      </c>
      <c r="AE671" s="113">
        <v>13</v>
      </c>
      <c r="AF671" s="113">
        <v>5</v>
      </c>
      <c r="AG671" s="113">
        <v>3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118</v>
      </c>
      <c r="C672" s="112">
        <v>3</v>
      </c>
      <c r="D672" s="113">
        <v>2</v>
      </c>
      <c r="E672" s="113">
        <v>103</v>
      </c>
      <c r="F672" s="113">
        <v>0</v>
      </c>
      <c r="G672" s="113">
        <v>2</v>
      </c>
      <c r="H672" s="113">
        <v>4</v>
      </c>
      <c r="I672" s="113">
        <v>2</v>
      </c>
      <c r="J672" s="113">
        <v>0</v>
      </c>
      <c r="K672" s="113">
        <v>0</v>
      </c>
      <c r="L672" s="113">
        <v>0</v>
      </c>
      <c r="M672" s="113">
        <v>2</v>
      </c>
      <c r="N672" s="114">
        <v>0</v>
      </c>
      <c r="O672" s="114">
        <v>0</v>
      </c>
      <c r="P672" s="114">
        <v>0</v>
      </c>
      <c r="Q672" s="112">
        <v>92</v>
      </c>
      <c r="R672" s="177">
        <v>77.97</v>
      </c>
      <c r="S672" s="113">
        <v>54</v>
      </c>
      <c r="T672" s="177">
        <v>45.76</v>
      </c>
      <c r="U672" s="113">
        <v>2</v>
      </c>
      <c r="V672" s="177">
        <v>1.6950000000000001</v>
      </c>
      <c r="W672" s="177">
        <v>23.9</v>
      </c>
      <c r="X672" s="183">
        <v>27.9</v>
      </c>
      <c r="Y672" s="112">
        <v>0</v>
      </c>
      <c r="Z672" s="113">
        <v>0</v>
      </c>
      <c r="AA672" s="113">
        <v>0</v>
      </c>
      <c r="AB672" s="113">
        <v>26</v>
      </c>
      <c r="AC672" s="113">
        <v>52</v>
      </c>
      <c r="AD672" s="113">
        <v>34</v>
      </c>
      <c r="AE672" s="113">
        <v>4</v>
      </c>
      <c r="AF672" s="113">
        <v>1</v>
      </c>
      <c r="AG672" s="113">
        <v>1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110</v>
      </c>
      <c r="C673" s="112">
        <v>1</v>
      </c>
      <c r="D673" s="113">
        <v>2</v>
      </c>
      <c r="E673" s="113">
        <v>100</v>
      </c>
      <c r="F673" s="113">
        <v>2</v>
      </c>
      <c r="G673" s="113">
        <v>3</v>
      </c>
      <c r="H673" s="113">
        <v>0</v>
      </c>
      <c r="I673" s="113">
        <v>2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101</v>
      </c>
      <c r="R673" s="177">
        <v>91.82</v>
      </c>
      <c r="S673" s="113">
        <v>65</v>
      </c>
      <c r="T673" s="177">
        <v>59.09</v>
      </c>
      <c r="U673" s="113">
        <v>0</v>
      </c>
      <c r="V673" s="177">
        <v>0</v>
      </c>
      <c r="W673" s="177">
        <v>24.7</v>
      </c>
      <c r="X673" s="183">
        <v>28.7</v>
      </c>
      <c r="Y673" s="112">
        <v>0</v>
      </c>
      <c r="Z673" s="113">
        <v>0</v>
      </c>
      <c r="AA673" s="113">
        <v>0</v>
      </c>
      <c r="AB673" s="113">
        <v>9</v>
      </c>
      <c r="AC673" s="113">
        <v>58</v>
      </c>
      <c r="AD673" s="113">
        <v>37</v>
      </c>
      <c r="AE673" s="113">
        <v>6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126</v>
      </c>
      <c r="C674" s="112">
        <v>1</v>
      </c>
      <c r="D674" s="113">
        <v>2</v>
      </c>
      <c r="E674" s="113">
        <v>117</v>
      </c>
      <c r="F674" s="113">
        <v>1</v>
      </c>
      <c r="G674" s="113">
        <v>2</v>
      </c>
      <c r="H674" s="113">
        <v>3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103</v>
      </c>
      <c r="R674" s="177">
        <v>81.75</v>
      </c>
      <c r="S674" s="113">
        <v>70</v>
      </c>
      <c r="T674" s="177">
        <v>55.56</v>
      </c>
      <c r="U674" s="113">
        <v>3</v>
      </c>
      <c r="V674" s="177">
        <v>2.3809999999999998</v>
      </c>
      <c r="W674" s="177">
        <v>24.3</v>
      </c>
      <c r="X674" s="183">
        <v>28.1</v>
      </c>
      <c r="Y674" s="112">
        <v>1</v>
      </c>
      <c r="Z674" s="113">
        <v>0</v>
      </c>
      <c r="AA674" s="113">
        <v>2</v>
      </c>
      <c r="AB674" s="113">
        <v>20</v>
      </c>
      <c r="AC674" s="113">
        <v>43</v>
      </c>
      <c r="AD674" s="113">
        <v>53</v>
      </c>
      <c r="AE674" s="113">
        <v>4</v>
      </c>
      <c r="AF674" s="113">
        <v>3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142</v>
      </c>
      <c r="C675" s="112">
        <v>0</v>
      </c>
      <c r="D675" s="113">
        <v>2</v>
      </c>
      <c r="E675" s="113">
        <v>130</v>
      </c>
      <c r="F675" s="113">
        <v>0</v>
      </c>
      <c r="G675" s="113">
        <v>2</v>
      </c>
      <c r="H675" s="113">
        <v>5</v>
      </c>
      <c r="I675" s="113">
        <v>0</v>
      </c>
      <c r="J675" s="113">
        <v>0</v>
      </c>
      <c r="K675" s="113">
        <v>0</v>
      </c>
      <c r="L675" s="113">
        <v>1</v>
      </c>
      <c r="M675" s="113">
        <v>2</v>
      </c>
      <c r="N675" s="114">
        <v>0</v>
      </c>
      <c r="O675" s="114">
        <v>0</v>
      </c>
      <c r="P675" s="114">
        <v>0</v>
      </c>
      <c r="Q675" s="112">
        <v>138</v>
      </c>
      <c r="R675" s="177">
        <v>97.18</v>
      </c>
      <c r="S675" s="113">
        <v>86</v>
      </c>
      <c r="T675" s="177">
        <v>60.56</v>
      </c>
      <c r="U675" s="113">
        <v>1</v>
      </c>
      <c r="V675" s="177">
        <v>0.70399999999999996</v>
      </c>
      <c r="W675" s="177">
        <v>25.2</v>
      </c>
      <c r="X675" s="183">
        <v>27.5</v>
      </c>
      <c r="Y675" s="112">
        <v>0</v>
      </c>
      <c r="Z675" s="113">
        <v>0</v>
      </c>
      <c r="AA675" s="113">
        <v>0</v>
      </c>
      <c r="AB675" s="113">
        <v>4</v>
      </c>
      <c r="AC675" s="113">
        <v>70</v>
      </c>
      <c r="AD675" s="113">
        <v>63</v>
      </c>
      <c r="AE675" s="113">
        <v>4</v>
      </c>
      <c r="AF675" s="113">
        <v>1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142</v>
      </c>
      <c r="C676" s="112">
        <v>7</v>
      </c>
      <c r="D676" s="113">
        <v>0</v>
      </c>
      <c r="E676" s="113">
        <v>126</v>
      </c>
      <c r="F676" s="113">
        <v>0</v>
      </c>
      <c r="G676" s="113">
        <v>0</v>
      </c>
      <c r="H676" s="113">
        <v>3</v>
      </c>
      <c r="I676" s="113">
        <v>5</v>
      </c>
      <c r="J676" s="113">
        <v>0</v>
      </c>
      <c r="K676" s="113">
        <v>0</v>
      </c>
      <c r="L676" s="113">
        <v>0</v>
      </c>
      <c r="M676" s="113">
        <v>1</v>
      </c>
      <c r="N676" s="114">
        <v>0</v>
      </c>
      <c r="O676" s="114">
        <v>0</v>
      </c>
      <c r="P676" s="114">
        <v>0</v>
      </c>
      <c r="Q676" s="112">
        <v>140</v>
      </c>
      <c r="R676" s="177">
        <v>98.59</v>
      </c>
      <c r="S676" s="113">
        <v>92</v>
      </c>
      <c r="T676" s="177">
        <v>64.790000000000006</v>
      </c>
      <c r="U676" s="113">
        <v>1</v>
      </c>
      <c r="V676" s="177">
        <v>0.70399999999999996</v>
      </c>
      <c r="W676" s="177">
        <v>24.7</v>
      </c>
      <c r="X676" s="183">
        <v>27.1</v>
      </c>
      <c r="Y676" s="112">
        <v>0</v>
      </c>
      <c r="Z676" s="113">
        <v>0</v>
      </c>
      <c r="AA676" s="113">
        <v>0</v>
      </c>
      <c r="AB676" s="113">
        <v>2</v>
      </c>
      <c r="AC676" s="113">
        <v>81</v>
      </c>
      <c r="AD676" s="113">
        <v>54</v>
      </c>
      <c r="AE676" s="113">
        <v>4</v>
      </c>
      <c r="AF676" s="113">
        <v>1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157</v>
      </c>
      <c r="C677" s="112">
        <v>0</v>
      </c>
      <c r="D677" s="113">
        <v>2</v>
      </c>
      <c r="E677" s="113">
        <v>140</v>
      </c>
      <c r="F677" s="113">
        <v>2</v>
      </c>
      <c r="G677" s="113">
        <v>4</v>
      </c>
      <c r="H677" s="113">
        <v>7</v>
      </c>
      <c r="I677" s="113">
        <v>1</v>
      </c>
      <c r="J677" s="113">
        <v>0</v>
      </c>
      <c r="K677" s="113">
        <v>0</v>
      </c>
      <c r="L677" s="113">
        <v>0</v>
      </c>
      <c r="M677" s="113">
        <v>1</v>
      </c>
      <c r="N677" s="114">
        <v>0</v>
      </c>
      <c r="O677" s="114">
        <v>0</v>
      </c>
      <c r="P677" s="114">
        <v>0</v>
      </c>
      <c r="Q677" s="112">
        <v>147</v>
      </c>
      <c r="R677" s="177">
        <v>93.63</v>
      </c>
      <c r="S677" s="113">
        <v>83</v>
      </c>
      <c r="T677" s="177">
        <v>52.87</v>
      </c>
      <c r="U677" s="113">
        <v>3</v>
      </c>
      <c r="V677" s="177">
        <v>1.911</v>
      </c>
      <c r="W677" s="177">
        <v>25.3</v>
      </c>
      <c r="X677" s="183">
        <v>29.1</v>
      </c>
      <c r="Y677" s="112">
        <v>0</v>
      </c>
      <c r="Z677" s="113">
        <v>1</v>
      </c>
      <c r="AA677" s="113">
        <v>0</v>
      </c>
      <c r="AB677" s="113">
        <v>9</v>
      </c>
      <c r="AC677" s="113">
        <v>72</v>
      </c>
      <c r="AD677" s="113">
        <v>60</v>
      </c>
      <c r="AE677" s="113">
        <v>12</v>
      </c>
      <c r="AF677" s="113">
        <v>3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155</v>
      </c>
      <c r="C678" s="112">
        <v>1</v>
      </c>
      <c r="D678" s="113">
        <v>2</v>
      </c>
      <c r="E678" s="113">
        <v>139</v>
      </c>
      <c r="F678" s="113">
        <v>1</v>
      </c>
      <c r="G678" s="113">
        <v>7</v>
      </c>
      <c r="H678" s="113">
        <v>2</v>
      </c>
      <c r="I678" s="113">
        <v>0</v>
      </c>
      <c r="J678" s="113">
        <v>0</v>
      </c>
      <c r="K678" s="113">
        <v>1</v>
      </c>
      <c r="L678" s="113">
        <v>2</v>
      </c>
      <c r="M678" s="113">
        <v>0</v>
      </c>
      <c r="N678" s="114">
        <v>0</v>
      </c>
      <c r="O678" s="114">
        <v>0</v>
      </c>
      <c r="P678" s="114">
        <v>0</v>
      </c>
      <c r="Q678" s="112">
        <v>152</v>
      </c>
      <c r="R678" s="177">
        <v>98.06</v>
      </c>
      <c r="S678" s="113">
        <v>90</v>
      </c>
      <c r="T678" s="177">
        <v>58.06</v>
      </c>
      <c r="U678" s="113">
        <v>5</v>
      </c>
      <c r="V678" s="177">
        <v>3.226</v>
      </c>
      <c r="W678" s="177">
        <v>26.2</v>
      </c>
      <c r="X678" s="183">
        <v>30</v>
      </c>
      <c r="Y678" s="112">
        <v>0</v>
      </c>
      <c r="Z678" s="113">
        <v>0</v>
      </c>
      <c r="AA678" s="113">
        <v>0</v>
      </c>
      <c r="AB678" s="113">
        <v>3</v>
      </c>
      <c r="AC678" s="113">
        <v>78</v>
      </c>
      <c r="AD678" s="113">
        <v>51</v>
      </c>
      <c r="AE678" s="113">
        <v>18</v>
      </c>
      <c r="AF678" s="113">
        <v>1</v>
      </c>
      <c r="AG678" s="113">
        <v>1</v>
      </c>
      <c r="AH678" s="113">
        <v>0</v>
      </c>
      <c r="AI678" s="113">
        <v>0</v>
      </c>
      <c r="AJ678" s="113">
        <v>0</v>
      </c>
      <c r="AK678" s="113">
        <v>0</v>
      </c>
      <c r="AL678" s="113">
        <v>3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134</v>
      </c>
      <c r="C679" s="112">
        <v>6</v>
      </c>
      <c r="D679" s="113">
        <v>4</v>
      </c>
      <c r="E679" s="113">
        <v>116</v>
      </c>
      <c r="F679" s="113">
        <v>2</v>
      </c>
      <c r="G679" s="113">
        <v>3</v>
      </c>
      <c r="H679" s="113">
        <v>1</v>
      </c>
      <c r="I679" s="113">
        <v>1</v>
      </c>
      <c r="J679" s="113">
        <v>0</v>
      </c>
      <c r="K679" s="113">
        <v>0</v>
      </c>
      <c r="L679" s="113">
        <v>0</v>
      </c>
      <c r="M679" s="113">
        <v>1</v>
      </c>
      <c r="N679" s="114">
        <v>0</v>
      </c>
      <c r="O679" s="114">
        <v>0</v>
      </c>
      <c r="P679" s="114">
        <v>0</v>
      </c>
      <c r="Q679" s="112">
        <v>121</v>
      </c>
      <c r="R679" s="177">
        <v>90.3</v>
      </c>
      <c r="S679" s="113">
        <v>83</v>
      </c>
      <c r="T679" s="177">
        <v>61.94</v>
      </c>
      <c r="U679" s="113">
        <v>3</v>
      </c>
      <c r="V679" s="177">
        <v>2.2389999999999999</v>
      </c>
      <c r="W679" s="177">
        <v>25.7</v>
      </c>
      <c r="X679" s="183">
        <v>30.4</v>
      </c>
      <c r="Y679" s="112">
        <v>0</v>
      </c>
      <c r="Z679" s="113">
        <v>1</v>
      </c>
      <c r="AA679" s="113">
        <v>3</v>
      </c>
      <c r="AB679" s="113">
        <v>9</v>
      </c>
      <c r="AC679" s="113">
        <v>48</v>
      </c>
      <c r="AD679" s="113">
        <v>50</v>
      </c>
      <c r="AE679" s="113">
        <v>20</v>
      </c>
      <c r="AF679" s="113">
        <v>1</v>
      </c>
      <c r="AG679" s="113">
        <v>2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131</v>
      </c>
      <c r="C680" s="112">
        <v>4</v>
      </c>
      <c r="D680" s="113">
        <v>1</v>
      </c>
      <c r="E680" s="113">
        <v>111</v>
      </c>
      <c r="F680" s="113">
        <v>0</v>
      </c>
      <c r="G680" s="113">
        <v>4</v>
      </c>
      <c r="H680" s="113">
        <v>6</v>
      </c>
      <c r="I680" s="113">
        <v>2</v>
      </c>
      <c r="J680" s="113">
        <v>0</v>
      </c>
      <c r="K680" s="113">
        <v>0</v>
      </c>
      <c r="L680" s="113">
        <v>1</v>
      </c>
      <c r="M680" s="113">
        <v>2</v>
      </c>
      <c r="N680" s="114">
        <v>0</v>
      </c>
      <c r="O680" s="114">
        <v>0</v>
      </c>
      <c r="P680" s="114">
        <v>0</v>
      </c>
      <c r="Q680" s="112">
        <v>129</v>
      </c>
      <c r="R680" s="177">
        <v>98.47</v>
      </c>
      <c r="S680" s="113">
        <v>95</v>
      </c>
      <c r="T680" s="177">
        <v>72.52</v>
      </c>
      <c r="U680" s="113">
        <v>7</v>
      </c>
      <c r="V680" s="177">
        <v>5.3440000000000003</v>
      </c>
      <c r="W680" s="177">
        <v>26.5</v>
      </c>
      <c r="X680" s="183">
        <v>30.2</v>
      </c>
      <c r="Y680" s="112">
        <v>0</v>
      </c>
      <c r="Z680" s="113">
        <v>0</v>
      </c>
      <c r="AA680" s="113">
        <v>1</v>
      </c>
      <c r="AB680" s="113">
        <v>1</v>
      </c>
      <c r="AC680" s="113">
        <v>51</v>
      </c>
      <c r="AD680" s="113">
        <v>56</v>
      </c>
      <c r="AE680" s="113">
        <v>15</v>
      </c>
      <c r="AF680" s="113">
        <v>7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146</v>
      </c>
      <c r="C681" s="112">
        <v>5</v>
      </c>
      <c r="D681" s="113">
        <v>0</v>
      </c>
      <c r="E681" s="113">
        <v>125</v>
      </c>
      <c r="F681" s="113">
        <v>0</v>
      </c>
      <c r="G681" s="113">
        <v>0</v>
      </c>
      <c r="H681" s="113">
        <v>14</v>
      </c>
      <c r="I681" s="113">
        <v>2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135</v>
      </c>
      <c r="R681" s="177">
        <v>92.47</v>
      </c>
      <c r="S681" s="113">
        <v>94</v>
      </c>
      <c r="T681" s="177">
        <v>64.38</v>
      </c>
      <c r="U681" s="113">
        <v>0</v>
      </c>
      <c r="V681" s="177">
        <v>0</v>
      </c>
      <c r="W681" s="177">
        <v>25.3</v>
      </c>
      <c r="X681" s="183">
        <v>29.3</v>
      </c>
      <c r="Y681" s="112">
        <v>0</v>
      </c>
      <c r="Z681" s="113">
        <v>1</v>
      </c>
      <c r="AA681" s="113">
        <v>0</v>
      </c>
      <c r="AB681" s="113">
        <v>10</v>
      </c>
      <c r="AC681" s="113">
        <v>55</v>
      </c>
      <c r="AD681" s="113">
        <v>67</v>
      </c>
      <c r="AE681" s="113">
        <v>13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155</v>
      </c>
      <c r="C682" s="112">
        <v>1</v>
      </c>
      <c r="D682" s="113">
        <v>0</v>
      </c>
      <c r="E682" s="113">
        <v>137</v>
      </c>
      <c r="F682" s="113">
        <v>0</v>
      </c>
      <c r="G682" s="113">
        <v>3</v>
      </c>
      <c r="H682" s="113">
        <v>7</v>
      </c>
      <c r="I682" s="113">
        <v>4</v>
      </c>
      <c r="J682" s="113">
        <v>0</v>
      </c>
      <c r="K682" s="113">
        <v>0</v>
      </c>
      <c r="L682" s="113">
        <v>1</v>
      </c>
      <c r="M682" s="113">
        <v>2</v>
      </c>
      <c r="N682" s="114">
        <v>0</v>
      </c>
      <c r="O682" s="114">
        <v>0</v>
      </c>
      <c r="P682" s="114">
        <v>0</v>
      </c>
      <c r="Q682" s="112">
        <v>152</v>
      </c>
      <c r="R682" s="177">
        <v>98.06</v>
      </c>
      <c r="S682" s="113">
        <v>101</v>
      </c>
      <c r="T682" s="177">
        <v>65.16</v>
      </c>
      <c r="U682" s="113">
        <v>2</v>
      </c>
      <c r="V682" s="177">
        <v>1.29</v>
      </c>
      <c r="W682" s="177">
        <v>25.7</v>
      </c>
      <c r="X682" s="183">
        <v>29.3</v>
      </c>
      <c r="Y682" s="112">
        <v>0</v>
      </c>
      <c r="Z682" s="113">
        <v>0</v>
      </c>
      <c r="AA682" s="113">
        <v>0</v>
      </c>
      <c r="AB682" s="113">
        <v>3</v>
      </c>
      <c r="AC682" s="113">
        <v>63</v>
      </c>
      <c r="AD682" s="113">
        <v>78</v>
      </c>
      <c r="AE682" s="113">
        <v>9</v>
      </c>
      <c r="AF682" s="113">
        <v>2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142</v>
      </c>
      <c r="C683" s="112">
        <v>0</v>
      </c>
      <c r="D683" s="113">
        <v>1</v>
      </c>
      <c r="E683" s="113">
        <v>132</v>
      </c>
      <c r="F683" s="113">
        <v>0</v>
      </c>
      <c r="G683" s="113">
        <v>6</v>
      </c>
      <c r="H683" s="113">
        <v>2</v>
      </c>
      <c r="I683" s="113">
        <v>0</v>
      </c>
      <c r="J683" s="113">
        <v>0</v>
      </c>
      <c r="K683" s="113">
        <v>0</v>
      </c>
      <c r="L683" s="113">
        <v>0</v>
      </c>
      <c r="M683" s="113">
        <v>1</v>
      </c>
      <c r="N683" s="114">
        <v>0</v>
      </c>
      <c r="O683" s="114">
        <v>0</v>
      </c>
      <c r="P683" s="114">
        <v>0</v>
      </c>
      <c r="Q683" s="112">
        <v>128</v>
      </c>
      <c r="R683" s="177">
        <v>90.14</v>
      </c>
      <c r="S683" s="113">
        <v>86</v>
      </c>
      <c r="T683" s="177">
        <v>60.56</v>
      </c>
      <c r="U683" s="113">
        <v>2</v>
      </c>
      <c r="V683" s="177">
        <v>1.4079999999999999</v>
      </c>
      <c r="W683" s="177">
        <v>24.6</v>
      </c>
      <c r="X683" s="183">
        <v>27.7</v>
      </c>
      <c r="Y683" s="112">
        <v>0</v>
      </c>
      <c r="Z683" s="113">
        <v>0</v>
      </c>
      <c r="AA683" s="113">
        <v>1</v>
      </c>
      <c r="AB683" s="113">
        <v>13</v>
      </c>
      <c r="AC683" s="113">
        <v>55</v>
      </c>
      <c r="AD683" s="113">
        <v>65</v>
      </c>
      <c r="AE683" s="113">
        <v>6</v>
      </c>
      <c r="AF683" s="113">
        <v>2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140</v>
      </c>
      <c r="C684" s="112">
        <v>0</v>
      </c>
      <c r="D684" s="113">
        <v>3</v>
      </c>
      <c r="E684" s="113">
        <v>131</v>
      </c>
      <c r="F684" s="113">
        <v>0</v>
      </c>
      <c r="G684" s="113">
        <v>4</v>
      </c>
      <c r="H684" s="113">
        <v>2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136</v>
      </c>
      <c r="R684" s="177">
        <v>97.14</v>
      </c>
      <c r="S684" s="113">
        <v>91</v>
      </c>
      <c r="T684" s="177">
        <v>65</v>
      </c>
      <c r="U684" s="113">
        <v>6</v>
      </c>
      <c r="V684" s="177">
        <v>4.2859999999999996</v>
      </c>
      <c r="W684" s="177">
        <v>25.5</v>
      </c>
      <c r="X684" s="183">
        <v>28.3</v>
      </c>
      <c r="Y684" s="112">
        <v>1</v>
      </c>
      <c r="Z684" s="113">
        <v>0</v>
      </c>
      <c r="AA684" s="113">
        <v>0</v>
      </c>
      <c r="AB684" s="113">
        <v>3</v>
      </c>
      <c r="AC684" s="113">
        <v>56</v>
      </c>
      <c r="AD684" s="113">
        <v>68</v>
      </c>
      <c r="AE684" s="113">
        <v>6</v>
      </c>
      <c r="AF684" s="113">
        <v>5</v>
      </c>
      <c r="AG684" s="113">
        <v>1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137</v>
      </c>
      <c r="C685" s="112">
        <v>0</v>
      </c>
      <c r="D685" s="113">
        <v>2</v>
      </c>
      <c r="E685" s="113">
        <v>129</v>
      </c>
      <c r="F685" s="113">
        <v>2</v>
      </c>
      <c r="G685" s="113">
        <v>4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133</v>
      </c>
      <c r="R685" s="177">
        <v>97.08</v>
      </c>
      <c r="S685" s="113">
        <v>92</v>
      </c>
      <c r="T685" s="177">
        <v>67.150000000000006</v>
      </c>
      <c r="U685" s="113">
        <v>1</v>
      </c>
      <c r="V685" s="177">
        <v>0.73</v>
      </c>
      <c r="W685" s="177">
        <v>25.7</v>
      </c>
      <c r="X685" s="183">
        <v>29.3</v>
      </c>
      <c r="Y685" s="112">
        <v>0</v>
      </c>
      <c r="Z685" s="113">
        <v>1</v>
      </c>
      <c r="AA685" s="113">
        <v>0</v>
      </c>
      <c r="AB685" s="113">
        <v>3</v>
      </c>
      <c r="AC685" s="113">
        <v>56</v>
      </c>
      <c r="AD685" s="113">
        <v>61</v>
      </c>
      <c r="AE685" s="113">
        <v>15</v>
      </c>
      <c r="AF685" s="113">
        <v>1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101</v>
      </c>
      <c r="C686" s="112">
        <v>0</v>
      </c>
      <c r="D686" s="113">
        <v>3</v>
      </c>
      <c r="E686" s="113">
        <v>94</v>
      </c>
      <c r="F686" s="113">
        <v>1</v>
      </c>
      <c r="G686" s="113">
        <v>3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89</v>
      </c>
      <c r="R686" s="177">
        <v>88.12</v>
      </c>
      <c r="S686" s="113">
        <v>49</v>
      </c>
      <c r="T686" s="177">
        <v>48.51</v>
      </c>
      <c r="U686" s="113">
        <v>3</v>
      </c>
      <c r="V686" s="177">
        <v>2.97</v>
      </c>
      <c r="W686" s="177">
        <v>24.9</v>
      </c>
      <c r="X686" s="183">
        <v>29.7</v>
      </c>
      <c r="Y686" s="112">
        <v>0</v>
      </c>
      <c r="Z686" s="113">
        <v>0</v>
      </c>
      <c r="AA686" s="113">
        <v>0</v>
      </c>
      <c r="AB686" s="113">
        <v>12</v>
      </c>
      <c r="AC686" s="113">
        <v>48</v>
      </c>
      <c r="AD686" s="113">
        <v>27</v>
      </c>
      <c r="AE686" s="113">
        <v>11</v>
      </c>
      <c r="AF686" s="113">
        <v>3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143</v>
      </c>
      <c r="C687" s="112">
        <v>2</v>
      </c>
      <c r="D687" s="113">
        <v>1</v>
      </c>
      <c r="E687" s="113">
        <v>132</v>
      </c>
      <c r="F687" s="113">
        <v>0</v>
      </c>
      <c r="G687" s="113">
        <v>7</v>
      </c>
      <c r="H687" s="113">
        <v>1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127</v>
      </c>
      <c r="R687" s="177">
        <v>88.81</v>
      </c>
      <c r="S687" s="113">
        <v>82</v>
      </c>
      <c r="T687" s="177">
        <v>57.34</v>
      </c>
      <c r="U687" s="113">
        <v>2</v>
      </c>
      <c r="V687" s="177">
        <v>1.399</v>
      </c>
      <c r="W687" s="177">
        <v>24.5</v>
      </c>
      <c r="X687" s="183">
        <v>27.9</v>
      </c>
      <c r="Y687" s="112">
        <v>0</v>
      </c>
      <c r="Z687" s="113">
        <v>0</v>
      </c>
      <c r="AA687" s="113">
        <v>4</v>
      </c>
      <c r="AB687" s="113">
        <v>12</v>
      </c>
      <c r="AC687" s="113">
        <v>68</v>
      </c>
      <c r="AD687" s="113">
        <v>49</v>
      </c>
      <c r="AE687" s="113">
        <v>8</v>
      </c>
      <c r="AF687" s="113">
        <v>1</v>
      </c>
      <c r="AG687" s="113">
        <v>1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139</v>
      </c>
      <c r="C688" s="112">
        <v>1</v>
      </c>
      <c r="D688" s="113">
        <v>2</v>
      </c>
      <c r="E688" s="113">
        <v>129</v>
      </c>
      <c r="F688" s="113">
        <v>3</v>
      </c>
      <c r="G688" s="113">
        <v>3</v>
      </c>
      <c r="H688" s="113">
        <v>1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122</v>
      </c>
      <c r="R688" s="177">
        <v>87.77</v>
      </c>
      <c r="S688" s="113">
        <v>56</v>
      </c>
      <c r="T688" s="177">
        <v>40.29</v>
      </c>
      <c r="U688" s="113">
        <v>0</v>
      </c>
      <c r="V688" s="177">
        <v>0</v>
      </c>
      <c r="W688" s="177">
        <v>23.7</v>
      </c>
      <c r="X688" s="183">
        <v>28.1</v>
      </c>
      <c r="Y688" s="112">
        <v>0</v>
      </c>
      <c r="Z688" s="113">
        <v>0</v>
      </c>
      <c r="AA688" s="113">
        <v>0</v>
      </c>
      <c r="AB688" s="113">
        <v>17</v>
      </c>
      <c r="AC688" s="113">
        <v>76</v>
      </c>
      <c r="AD688" s="113">
        <v>37</v>
      </c>
      <c r="AE688" s="113">
        <v>9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155</v>
      </c>
      <c r="C689" s="112">
        <v>1</v>
      </c>
      <c r="D689" s="113">
        <v>2</v>
      </c>
      <c r="E689" s="113">
        <v>145</v>
      </c>
      <c r="F689" s="113">
        <v>1</v>
      </c>
      <c r="G689" s="113">
        <v>5</v>
      </c>
      <c r="H689" s="113">
        <v>0</v>
      </c>
      <c r="I689" s="113">
        <v>1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126</v>
      </c>
      <c r="R689" s="177">
        <v>81.290000000000006</v>
      </c>
      <c r="S689" s="113">
        <v>81</v>
      </c>
      <c r="T689" s="177">
        <v>52.26</v>
      </c>
      <c r="U689" s="113">
        <v>1</v>
      </c>
      <c r="V689" s="177">
        <v>0.64500000000000002</v>
      </c>
      <c r="W689" s="177">
        <v>24.3</v>
      </c>
      <c r="X689" s="183">
        <v>28.9</v>
      </c>
      <c r="Y689" s="112">
        <v>0</v>
      </c>
      <c r="Z689" s="113">
        <v>0</v>
      </c>
      <c r="AA689" s="113">
        <v>1</v>
      </c>
      <c r="AB689" s="113">
        <v>28</v>
      </c>
      <c r="AC689" s="113">
        <v>64</v>
      </c>
      <c r="AD689" s="113">
        <v>46</v>
      </c>
      <c r="AE689" s="113">
        <v>15</v>
      </c>
      <c r="AF689" s="113">
        <v>1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147</v>
      </c>
      <c r="C690" s="112">
        <v>0</v>
      </c>
      <c r="D690" s="113">
        <v>8</v>
      </c>
      <c r="E690" s="113">
        <v>131</v>
      </c>
      <c r="F690" s="113">
        <v>0</v>
      </c>
      <c r="G690" s="113">
        <v>5</v>
      </c>
      <c r="H690" s="113">
        <v>2</v>
      </c>
      <c r="I690" s="113">
        <v>0</v>
      </c>
      <c r="J690" s="113">
        <v>1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136</v>
      </c>
      <c r="R690" s="177">
        <v>92.52</v>
      </c>
      <c r="S690" s="113">
        <v>110</v>
      </c>
      <c r="T690" s="177">
        <v>74.83</v>
      </c>
      <c r="U690" s="113">
        <v>2</v>
      </c>
      <c r="V690" s="177">
        <v>1.361</v>
      </c>
      <c r="W690" s="177">
        <v>26</v>
      </c>
      <c r="X690" s="183">
        <v>29.6</v>
      </c>
      <c r="Y690" s="112">
        <v>0</v>
      </c>
      <c r="Z690" s="113">
        <v>0</v>
      </c>
      <c r="AA690" s="113">
        <v>0</v>
      </c>
      <c r="AB690" s="113">
        <v>11</v>
      </c>
      <c r="AC690" s="113">
        <v>47</v>
      </c>
      <c r="AD690" s="113">
        <v>69</v>
      </c>
      <c r="AE690" s="113">
        <v>18</v>
      </c>
      <c r="AF690" s="113">
        <v>2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134</v>
      </c>
      <c r="C691" s="112">
        <v>0</v>
      </c>
      <c r="D691" s="113">
        <v>5</v>
      </c>
      <c r="E691" s="113">
        <v>121</v>
      </c>
      <c r="F691" s="113">
        <v>0</v>
      </c>
      <c r="G691" s="113">
        <v>8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127</v>
      </c>
      <c r="R691" s="177">
        <v>94.78</v>
      </c>
      <c r="S691" s="113">
        <v>83</v>
      </c>
      <c r="T691" s="177">
        <v>61.94</v>
      </c>
      <c r="U691" s="113">
        <v>1</v>
      </c>
      <c r="V691" s="177">
        <v>0.746</v>
      </c>
      <c r="W691" s="177">
        <v>24.9</v>
      </c>
      <c r="X691" s="183">
        <v>28.2</v>
      </c>
      <c r="Y691" s="112">
        <v>0</v>
      </c>
      <c r="Z691" s="113">
        <v>0</v>
      </c>
      <c r="AA691" s="113">
        <v>0</v>
      </c>
      <c r="AB691" s="113">
        <v>7</v>
      </c>
      <c r="AC691" s="113">
        <v>66</v>
      </c>
      <c r="AD691" s="113">
        <v>55</v>
      </c>
      <c r="AE691" s="113">
        <v>5</v>
      </c>
      <c r="AF691" s="113">
        <v>1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173</v>
      </c>
      <c r="C692" s="112">
        <v>0</v>
      </c>
      <c r="D692" s="113">
        <v>2</v>
      </c>
      <c r="E692" s="113">
        <v>159</v>
      </c>
      <c r="F692" s="113">
        <v>0</v>
      </c>
      <c r="G692" s="113">
        <v>0</v>
      </c>
      <c r="H692" s="113">
        <v>6</v>
      </c>
      <c r="I692" s="113">
        <v>4</v>
      </c>
      <c r="J692" s="113">
        <v>0</v>
      </c>
      <c r="K692" s="113">
        <v>0</v>
      </c>
      <c r="L692" s="113">
        <v>0</v>
      </c>
      <c r="M692" s="113">
        <v>2</v>
      </c>
      <c r="N692" s="114">
        <v>0</v>
      </c>
      <c r="O692" s="114">
        <v>0</v>
      </c>
      <c r="P692" s="114">
        <v>0</v>
      </c>
      <c r="Q692" s="112">
        <v>167</v>
      </c>
      <c r="R692" s="177">
        <v>96.53</v>
      </c>
      <c r="S692" s="113">
        <v>89</v>
      </c>
      <c r="T692" s="177">
        <v>51.45</v>
      </c>
      <c r="U692" s="113">
        <v>0</v>
      </c>
      <c r="V692" s="177">
        <v>0</v>
      </c>
      <c r="W692" s="177">
        <v>24.5</v>
      </c>
      <c r="X692" s="183">
        <v>26.6</v>
      </c>
      <c r="Y692" s="112">
        <v>0</v>
      </c>
      <c r="Z692" s="113">
        <v>0</v>
      </c>
      <c r="AA692" s="113">
        <v>0</v>
      </c>
      <c r="AB692" s="113">
        <v>6</v>
      </c>
      <c r="AC692" s="113">
        <v>112</v>
      </c>
      <c r="AD692" s="113">
        <v>50</v>
      </c>
      <c r="AE692" s="113">
        <v>5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144</v>
      </c>
      <c r="C693" s="112">
        <v>0</v>
      </c>
      <c r="D693" s="113">
        <v>5</v>
      </c>
      <c r="E693" s="113">
        <v>135</v>
      </c>
      <c r="F693" s="113">
        <v>0</v>
      </c>
      <c r="G693" s="113">
        <v>0</v>
      </c>
      <c r="H693" s="113">
        <v>4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144</v>
      </c>
      <c r="R693" s="177">
        <v>100</v>
      </c>
      <c r="S693" s="113">
        <v>121</v>
      </c>
      <c r="T693" s="177">
        <v>84.03</v>
      </c>
      <c r="U693" s="113">
        <v>1</v>
      </c>
      <c r="V693" s="177">
        <v>0.69399999999999995</v>
      </c>
      <c r="W693" s="177">
        <v>25.9</v>
      </c>
      <c r="X693" s="183">
        <v>29.4</v>
      </c>
      <c r="Y693" s="112">
        <v>0</v>
      </c>
      <c r="Z693" s="113">
        <v>0</v>
      </c>
      <c r="AA693" s="113">
        <v>0</v>
      </c>
      <c r="AB693" s="113">
        <v>0</v>
      </c>
      <c r="AC693" s="113">
        <v>48</v>
      </c>
      <c r="AD693" s="113">
        <v>76</v>
      </c>
      <c r="AE693" s="113">
        <v>19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146</v>
      </c>
      <c r="C694" s="112">
        <v>4</v>
      </c>
      <c r="D694" s="113">
        <v>2</v>
      </c>
      <c r="E694" s="113">
        <v>132</v>
      </c>
      <c r="F694" s="113">
        <v>0</v>
      </c>
      <c r="G694" s="113">
        <v>1</v>
      </c>
      <c r="H694" s="113">
        <v>4</v>
      </c>
      <c r="I694" s="113">
        <v>1</v>
      </c>
      <c r="J694" s="113">
        <v>0</v>
      </c>
      <c r="K694" s="113">
        <v>0</v>
      </c>
      <c r="L694" s="113">
        <v>0</v>
      </c>
      <c r="M694" s="113">
        <v>1</v>
      </c>
      <c r="N694" s="114">
        <v>1</v>
      </c>
      <c r="O694" s="114">
        <v>0</v>
      </c>
      <c r="P694" s="114">
        <v>0</v>
      </c>
      <c r="Q694" s="112">
        <v>143</v>
      </c>
      <c r="R694" s="177">
        <v>97.95</v>
      </c>
      <c r="S694" s="113">
        <v>104</v>
      </c>
      <c r="T694" s="177">
        <v>71.23</v>
      </c>
      <c r="U694" s="113">
        <v>3</v>
      </c>
      <c r="V694" s="177">
        <v>2.0550000000000002</v>
      </c>
      <c r="W694" s="177">
        <v>25.5</v>
      </c>
      <c r="X694" s="183">
        <v>28.5</v>
      </c>
      <c r="Y694" s="112">
        <v>0</v>
      </c>
      <c r="Z694" s="113">
        <v>0</v>
      </c>
      <c r="AA694" s="113">
        <v>0</v>
      </c>
      <c r="AB694" s="113">
        <v>3</v>
      </c>
      <c r="AC694" s="113">
        <v>63</v>
      </c>
      <c r="AD694" s="113">
        <v>67</v>
      </c>
      <c r="AE694" s="113">
        <v>10</v>
      </c>
      <c r="AF694" s="113">
        <v>3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143</v>
      </c>
      <c r="C695" s="112">
        <v>2</v>
      </c>
      <c r="D695" s="113">
        <v>1</v>
      </c>
      <c r="E695" s="113">
        <v>133</v>
      </c>
      <c r="F695" s="113">
        <v>0</v>
      </c>
      <c r="G695" s="113">
        <v>3</v>
      </c>
      <c r="H695" s="113">
        <v>3</v>
      </c>
      <c r="I695" s="113">
        <v>0</v>
      </c>
      <c r="J695" s="113">
        <v>0</v>
      </c>
      <c r="K695" s="113">
        <v>0</v>
      </c>
      <c r="L695" s="113">
        <v>0</v>
      </c>
      <c r="M695" s="113">
        <v>1</v>
      </c>
      <c r="N695" s="114">
        <v>0</v>
      </c>
      <c r="O695" s="114">
        <v>0</v>
      </c>
      <c r="P695" s="114">
        <v>0</v>
      </c>
      <c r="Q695" s="112">
        <v>131</v>
      </c>
      <c r="R695" s="177">
        <v>91.61</v>
      </c>
      <c r="S695" s="113">
        <v>78</v>
      </c>
      <c r="T695" s="177">
        <v>54.55</v>
      </c>
      <c r="U695" s="113">
        <v>5</v>
      </c>
      <c r="V695" s="177">
        <v>3.4969999999999999</v>
      </c>
      <c r="W695" s="177">
        <v>24.9</v>
      </c>
      <c r="X695" s="183">
        <v>28.8</v>
      </c>
      <c r="Y695" s="112">
        <v>0</v>
      </c>
      <c r="Z695" s="113">
        <v>0</v>
      </c>
      <c r="AA695" s="113">
        <v>4</v>
      </c>
      <c r="AB695" s="113">
        <v>8</v>
      </c>
      <c r="AC695" s="113">
        <v>64</v>
      </c>
      <c r="AD695" s="113">
        <v>56</v>
      </c>
      <c r="AE695" s="113">
        <v>6</v>
      </c>
      <c r="AF695" s="113">
        <v>4</v>
      </c>
      <c r="AG695" s="113">
        <v>1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135</v>
      </c>
      <c r="C696" s="112">
        <v>1</v>
      </c>
      <c r="D696" s="113">
        <v>2</v>
      </c>
      <c r="E696" s="113">
        <v>124</v>
      </c>
      <c r="F696" s="113">
        <v>1</v>
      </c>
      <c r="G696" s="113">
        <v>5</v>
      </c>
      <c r="H696" s="113">
        <v>2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127</v>
      </c>
      <c r="R696" s="177">
        <v>94.07</v>
      </c>
      <c r="S696" s="113">
        <v>80</v>
      </c>
      <c r="T696" s="177">
        <v>59.26</v>
      </c>
      <c r="U696" s="113">
        <v>2</v>
      </c>
      <c r="V696" s="177">
        <v>1.4810000000000001</v>
      </c>
      <c r="W696" s="177">
        <v>25.1</v>
      </c>
      <c r="X696" s="183">
        <v>29.1</v>
      </c>
      <c r="Y696" s="112">
        <v>0</v>
      </c>
      <c r="Z696" s="113">
        <v>0</v>
      </c>
      <c r="AA696" s="113">
        <v>1</v>
      </c>
      <c r="AB696" s="113">
        <v>7</v>
      </c>
      <c r="AC696" s="113">
        <v>77</v>
      </c>
      <c r="AD696" s="113">
        <v>33</v>
      </c>
      <c r="AE696" s="113">
        <v>15</v>
      </c>
      <c r="AF696" s="113">
        <v>1</v>
      </c>
      <c r="AG696" s="113">
        <v>1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113</v>
      </c>
      <c r="C697" s="112">
        <v>0</v>
      </c>
      <c r="D697" s="113">
        <v>1</v>
      </c>
      <c r="E697" s="113">
        <v>109</v>
      </c>
      <c r="F697" s="113">
        <v>0</v>
      </c>
      <c r="G697" s="113">
        <v>2</v>
      </c>
      <c r="H697" s="113">
        <v>1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109</v>
      </c>
      <c r="R697" s="177">
        <v>96.46</v>
      </c>
      <c r="S697" s="113">
        <v>88</v>
      </c>
      <c r="T697" s="177">
        <v>77.88</v>
      </c>
      <c r="U697" s="113">
        <v>3</v>
      </c>
      <c r="V697" s="177">
        <v>2.6549999999999998</v>
      </c>
      <c r="W697" s="177">
        <v>26.7</v>
      </c>
      <c r="X697" s="183">
        <v>30.8</v>
      </c>
      <c r="Y697" s="112">
        <v>0</v>
      </c>
      <c r="Z697" s="113">
        <v>0</v>
      </c>
      <c r="AA697" s="113">
        <v>0</v>
      </c>
      <c r="AB697" s="113">
        <v>4</v>
      </c>
      <c r="AC697" s="113">
        <v>33</v>
      </c>
      <c r="AD697" s="113">
        <v>52</v>
      </c>
      <c r="AE697" s="113">
        <v>21</v>
      </c>
      <c r="AF697" s="113">
        <v>3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133</v>
      </c>
      <c r="C698" s="112">
        <v>2</v>
      </c>
      <c r="D698" s="113">
        <v>2</v>
      </c>
      <c r="E698" s="113">
        <v>123</v>
      </c>
      <c r="F698" s="113">
        <v>2</v>
      </c>
      <c r="G698" s="113">
        <v>1</v>
      </c>
      <c r="H698" s="113">
        <v>0</v>
      </c>
      <c r="I698" s="113">
        <v>2</v>
      </c>
      <c r="J698" s="113">
        <v>0</v>
      </c>
      <c r="K698" s="113">
        <v>0</v>
      </c>
      <c r="L698" s="113">
        <v>0</v>
      </c>
      <c r="M698" s="113">
        <v>1</v>
      </c>
      <c r="N698" s="114">
        <v>0</v>
      </c>
      <c r="O698" s="114">
        <v>0</v>
      </c>
      <c r="P698" s="114">
        <v>0</v>
      </c>
      <c r="Q698" s="112">
        <v>115</v>
      </c>
      <c r="R698" s="177">
        <v>86.47</v>
      </c>
      <c r="S698" s="113">
        <v>79</v>
      </c>
      <c r="T698" s="177">
        <v>59.4</v>
      </c>
      <c r="U698" s="113">
        <v>4</v>
      </c>
      <c r="V698" s="177">
        <v>3.008</v>
      </c>
      <c r="W698" s="177">
        <v>24.9</v>
      </c>
      <c r="X698" s="183">
        <v>29.6</v>
      </c>
      <c r="Y698" s="112">
        <v>0</v>
      </c>
      <c r="Z698" s="113">
        <v>0</v>
      </c>
      <c r="AA698" s="113">
        <v>0</v>
      </c>
      <c r="AB698" s="113">
        <v>18</v>
      </c>
      <c r="AC698" s="113">
        <v>55</v>
      </c>
      <c r="AD698" s="113">
        <v>45</v>
      </c>
      <c r="AE698" s="113">
        <v>11</v>
      </c>
      <c r="AF698" s="113">
        <v>4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115</v>
      </c>
      <c r="C699" s="112">
        <v>0</v>
      </c>
      <c r="D699" s="113">
        <v>1</v>
      </c>
      <c r="E699" s="113">
        <v>109</v>
      </c>
      <c r="F699" s="113">
        <v>1</v>
      </c>
      <c r="G699" s="113">
        <v>1</v>
      </c>
      <c r="H699" s="113">
        <v>3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109</v>
      </c>
      <c r="R699" s="177">
        <v>94.78</v>
      </c>
      <c r="S699" s="113">
        <v>89</v>
      </c>
      <c r="T699" s="177">
        <v>77.39</v>
      </c>
      <c r="U699" s="113">
        <v>1</v>
      </c>
      <c r="V699" s="177">
        <v>0.87</v>
      </c>
      <c r="W699" s="177">
        <v>26.4</v>
      </c>
      <c r="X699" s="183">
        <v>29.9</v>
      </c>
      <c r="Y699" s="112">
        <v>0</v>
      </c>
      <c r="Z699" s="113">
        <v>0</v>
      </c>
      <c r="AA699" s="113">
        <v>0</v>
      </c>
      <c r="AB699" s="113">
        <v>6</v>
      </c>
      <c r="AC699" s="113">
        <v>29</v>
      </c>
      <c r="AD699" s="113">
        <v>63</v>
      </c>
      <c r="AE699" s="113">
        <v>16</v>
      </c>
      <c r="AF699" s="113">
        <v>1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116</v>
      </c>
      <c r="C700" s="112">
        <v>1</v>
      </c>
      <c r="D700" s="113">
        <v>1</v>
      </c>
      <c r="E700" s="113">
        <v>109</v>
      </c>
      <c r="F700" s="113">
        <v>0</v>
      </c>
      <c r="G700" s="113">
        <v>3</v>
      </c>
      <c r="H700" s="113">
        <v>1</v>
      </c>
      <c r="I700" s="113">
        <v>1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103</v>
      </c>
      <c r="R700" s="177">
        <v>88.79</v>
      </c>
      <c r="S700" s="113">
        <v>82</v>
      </c>
      <c r="T700" s="177">
        <v>70.69</v>
      </c>
      <c r="U700" s="113">
        <v>9</v>
      </c>
      <c r="V700" s="177">
        <v>7.7590000000000003</v>
      </c>
      <c r="W700" s="177">
        <v>26.9</v>
      </c>
      <c r="X700" s="183">
        <v>31.7</v>
      </c>
      <c r="Y700" s="112">
        <v>0</v>
      </c>
      <c r="Z700" s="113">
        <v>0</v>
      </c>
      <c r="AA700" s="113">
        <v>0</v>
      </c>
      <c r="AB700" s="113">
        <v>13</v>
      </c>
      <c r="AC700" s="113">
        <v>25</v>
      </c>
      <c r="AD700" s="113">
        <v>53</v>
      </c>
      <c r="AE700" s="113">
        <v>16</v>
      </c>
      <c r="AF700" s="113">
        <v>8</v>
      </c>
      <c r="AG700" s="113">
        <v>1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139</v>
      </c>
      <c r="C701" s="112">
        <v>2</v>
      </c>
      <c r="D701" s="113">
        <v>5</v>
      </c>
      <c r="E701" s="113">
        <v>127</v>
      </c>
      <c r="F701" s="113">
        <v>0</v>
      </c>
      <c r="G701" s="113">
        <v>2</v>
      </c>
      <c r="H701" s="113">
        <v>3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135</v>
      </c>
      <c r="R701" s="177">
        <v>97.12</v>
      </c>
      <c r="S701" s="113">
        <v>102</v>
      </c>
      <c r="T701" s="177">
        <v>73.38</v>
      </c>
      <c r="U701" s="113">
        <v>1</v>
      </c>
      <c r="V701" s="177">
        <v>0.71899999999999997</v>
      </c>
      <c r="W701" s="177">
        <v>26.3</v>
      </c>
      <c r="X701" s="183">
        <v>29.9</v>
      </c>
      <c r="Y701" s="112">
        <v>0</v>
      </c>
      <c r="Z701" s="113">
        <v>0</v>
      </c>
      <c r="AA701" s="113">
        <v>0</v>
      </c>
      <c r="AB701" s="113">
        <v>4</v>
      </c>
      <c r="AC701" s="113">
        <v>43</v>
      </c>
      <c r="AD701" s="113">
        <v>72</v>
      </c>
      <c r="AE701" s="113">
        <v>19</v>
      </c>
      <c r="AF701" s="113">
        <v>0</v>
      </c>
      <c r="AG701" s="113">
        <v>1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130</v>
      </c>
      <c r="C702" s="112">
        <v>0</v>
      </c>
      <c r="D702" s="113">
        <v>3</v>
      </c>
      <c r="E702" s="113">
        <v>124</v>
      </c>
      <c r="F702" s="113">
        <v>1</v>
      </c>
      <c r="G702" s="113">
        <v>0</v>
      </c>
      <c r="H702" s="113">
        <v>1</v>
      </c>
      <c r="I702" s="113">
        <v>1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116</v>
      </c>
      <c r="R702" s="177">
        <v>89.23</v>
      </c>
      <c r="S702" s="113">
        <v>77</v>
      </c>
      <c r="T702" s="177">
        <v>59.23</v>
      </c>
      <c r="U702" s="113">
        <v>4</v>
      </c>
      <c r="V702" s="177">
        <v>3.077</v>
      </c>
      <c r="W702" s="177">
        <v>25.5</v>
      </c>
      <c r="X702" s="183">
        <v>30.6</v>
      </c>
      <c r="Y702" s="112">
        <v>0</v>
      </c>
      <c r="Z702" s="113">
        <v>0</v>
      </c>
      <c r="AA702" s="113">
        <v>0</v>
      </c>
      <c r="AB702" s="113">
        <v>14</v>
      </c>
      <c r="AC702" s="113">
        <v>55</v>
      </c>
      <c r="AD702" s="113">
        <v>39</v>
      </c>
      <c r="AE702" s="113">
        <v>18</v>
      </c>
      <c r="AF702" s="113">
        <v>2</v>
      </c>
      <c r="AG702" s="113">
        <v>2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128</v>
      </c>
      <c r="C703" s="112">
        <v>0</v>
      </c>
      <c r="D703" s="113">
        <v>2</v>
      </c>
      <c r="E703" s="113">
        <v>118</v>
      </c>
      <c r="F703" s="113">
        <v>2</v>
      </c>
      <c r="G703" s="113">
        <v>5</v>
      </c>
      <c r="H703" s="113">
        <v>1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125</v>
      </c>
      <c r="R703" s="177">
        <v>97.66</v>
      </c>
      <c r="S703" s="113">
        <v>110</v>
      </c>
      <c r="T703" s="177">
        <v>85.94</v>
      </c>
      <c r="U703" s="113">
        <v>6</v>
      </c>
      <c r="V703" s="177">
        <v>4.6879999999999997</v>
      </c>
      <c r="W703" s="177">
        <v>28</v>
      </c>
      <c r="X703" s="183">
        <v>31.5</v>
      </c>
      <c r="Y703" s="112">
        <v>0</v>
      </c>
      <c r="Z703" s="113">
        <v>0</v>
      </c>
      <c r="AA703" s="113">
        <v>0</v>
      </c>
      <c r="AB703" s="113">
        <v>3</v>
      </c>
      <c r="AC703" s="113">
        <v>26</v>
      </c>
      <c r="AD703" s="113">
        <v>66</v>
      </c>
      <c r="AE703" s="113">
        <v>27</v>
      </c>
      <c r="AF703" s="113">
        <v>6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115</v>
      </c>
      <c r="C704" s="112">
        <v>1</v>
      </c>
      <c r="D704" s="113">
        <v>1</v>
      </c>
      <c r="E704" s="113">
        <v>108</v>
      </c>
      <c r="F704" s="113">
        <v>0</v>
      </c>
      <c r="G704" s="113">
        <v>3</v>
      </c>
      <c r="H704" s="113">
        <v>0</v>
      </c>
      <c r="I704" s="113">
        <v>2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106</v>
      </c>
      <c r="R704" s="177">
        <v>92.17</v>
      </c>
      <c r="S704" s="113">
        <v>81</v>
      </c>
      <c r="T704" s="177">
        <v>70.430000000000007</v>
      </c>
      <c r="U704" s="113">
        <v>2</v>
      </c>
      <c r="V704" s="177">
        <v>1.7390000000000001</v>
      </c>
      <c r="W704" s="177">
        <v>26.3</v>
      </c>
      <c r="X704" s="183">
        <v>31.2</v>
      </c>
      <c r="Y704" s="112">
        <v>0</v>
      </c>
      <c r="Z704" s="113">
        <v>0</v>
      </c>
      <c r="AA704" s="113">
        <v>1</v>
      </c>
      <c r="AB704" s="113">
        <v>8</v>
      </c>
      <c r="AC704" s="113">
        <v>34</v>
      </c>
      <c r="AD704" s="113">
        <v>47</v>
      </c>
      <c r="AE704" s="113">
        <v>23</v>
      </c>
      <c r="AF704" s="113">
        <v>2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121</v>
      </c>
      <c r="C705" s="112">
        <v>0</v>
      </c>
      <c r="D705" s="113">
        <v>2</v>
      </c>
      <c r="E705" s="113">
        <v>114</v>
      </c>
      <c r="F705" s="113">
        <v>0</v>
      </c>
      <c r="G705" s="113">
        <v>2</v>
      </c>
      <c r="H705" s="113">
        <v>3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112</v>
      </c>
      <c r="R705" s="177">
        <v>92.56</v>
      </c>
      <c r="S705" s="113">
        <v>83</v>
      </c>
      <c r="T705" s="177">
        <v>68.599999999999994</v>
      </c>
      <c r="U705" s="113">
        <v>8</v>
      </c>
      <c r="V705" s="177">
        <v>6.6120000000000001</v>
      </c>
      <c r="W705" s="177">
        <v>26.2</v>
      </c>
      <c r="X705" s="183">
        <v>31.8</v>
      </c>
      <c r="Y705" s="112">
        <v>0</v>
      </c>
      <c r="Z705" s="113">
        <v>0</v>
      </c>
      <c r="AA705" s="113">
        <v>4</v>
      </c>
      <c r="AB705" s="113">
        <v>5</v>
      </c>
      <c r="AC705" s="113">
        <v>42</v>
      </c>
      <c r="AD705" s="113">
        <v>49</v>
      </c>
      <c r="AE705" s="113">
        <v>13</v>
      </c>
      <c r="AF705" s="113">
        <v>5</v>
      </c>
      <c r="AG705" s="113">
        <v>2</v>
      </c>
      <c r="AH705" s="113">
        <v>1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113</v>
      </c>
      <c r="C706" s="112">
        <v>1</v>
      </c>
      <c r="D706" s="113">
        <v>4</v>
      </c>
      <c r="E706" s="113">
        <v>102</v>
      </c>
      <c r="F706" s="113">
        <v>2</v>
      </c>
      <c r="G706" s="113">
        <v>2</v>
      </c>
      <c r="H706" s="113">
        <v>1</v>
      </c>
      <c r="I706" s="113">
        <v>1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112</v>
      </c>
      <c r="R706" s="177">
        <v>99.12</v>
      </c>
      <c r="S706" s="113">
        <v>99</v>
      </c>
      <c r="T706" s="177">
        <v>87.61</v>
      </c>
      <c r="U706" s="113">
        <v>1</v>
      </c>
      <c r="V706" s="177">
        <v>0.88500000000000001</v>
      </c>
      <c r="W706" s="177">
        <v>27.5</v>
      </c>
      <c r="X706" s="183">
        <v>30.9</v>
      </c>
      <c r="Y706" s="112">
        <v>0</v>
      </c>
      <c r="Z706" s="113">
        <v>0</v>
      </c>
      <c r="AA706" s="113">
        <v>0</v>
      </c>
      <c r="AB706" s="113">
        <v>1</v>
      </c>
      <c r="AC706" s="113">
        <v>20</v>
      </c>
      <c r="AD706" s="113">
        <v>68</v>
      </c>
      <c r="AE706" s="113">
        <v>23</v>
      </c>
      <c r="AF706" s="113">
        <v>1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129</v>
      </c>
      <c r="C707" s="112">
        <v>1</v>
      </c>
      <c r="D707" s="113">
        <v>2</v>
      </c>
      <c r="E707" s="113">
        <v>118</v>
      </c>
      <c r="F707" s="113">
        <v>0</v>
      </c>
      <c r="G707" s="113">
        <v>4</v>
      </c>
      <c r="H707" s="113">
        <v>3</v>
      </c>
      <c r="I707" s="113">
        <v>1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128</v>
      </c>
      <c r="R707" s="177">
        <v>99.22</v>
      </c>
      <c r="S707" s="113">
        <v>93</v>
      </c>
      <c r="T707" s="177">
        <v>72.09</v>
      </c>
      <c r="U707" s="113">
        <v>6</v>
      </c>
      <c r="V707" s="177">
        <v>4.6509999999999998</v>
      </c>
      <c r="W707" s="177">
        <v>26.5</v>
      </c>
      <c r="X707" s="183">
        <v>29.8</v>
      </c>
      <c r="Y707" s="112">
        <v>0</v>
      </c>
      <c r="Z707" s="113">
        <v>0</v>
      </c>
      <c r="AA707" s="113">
        <v>0</v>
      </c>
      <c r="AB707" s="113">
        <v>1</v>
      </c>
      <c r="AC707" s="113">
        <v>52</v>
      </c>
      <c r="AD707" s="113">
        <v>59</v>
      </c>
      <c r="AE707" s="113">
        <v>11</v>
      </c>
      <c r="AF707" s="113">
        <v>5</v>
      </c>
      <c r="AG707" s="113">
        <v>1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101</v>
      </c>
      <c r="C708" s="112">
        <v>1</v>
      </c>
      <c r="D708" s="113">
        <v>4</v>
      </c>
      <c r="E708" s="113">
        <v>88</v>
      </c>
      <c r="F708" s="113">
        <v>0</v>
      </c>
      <c r="G708" s="113">
        <v>5</v>
      </c>
      <c r="H708" s="113">
        <v>3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94</v>
      </c>
      <c r="R708" s="177">
        <v>93.07</v>
      </c>
      <c r="S708" s="113">
        <v>75</v>
      </c>
      <c r="T708" s="177">
        <v>74.260000000000005</v>
      </c>
      <c r="U708" s="113">
        <v>1</v>
      </c>
      <c r="V708" s="177">
        <v>0.99</v>
      </c>
      <c r="W708" s="177">
        <v>26.1</v>
      </c>
      <c r="X708" s="183">
        <v>30.1</v>
      </c>
      <c r="Y708" s="112">
        <v>0</v>
      </c>
      <c r="Z708" s="113">
        <v>0</v>
      </c>
      <c r="AA708" s="113">
        <v>2</v>
      </c>
      <c r="AB708" s="113">
        <v>5</v>
      </c>
      <c r="AC708" s="113">
        <v>27</v>
      </c>
      <c r="AD708" s="113">
        <v>52</v>
      </c>
      <c r="AE708" s="113">
        <v>14</v>
      </c>
      <c r="AF708" s="113">
        <v>1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121</v>
      </c>
      <c r="C709" s="112">
        <v>0</v>
      </c>
      <c r="D709" s="113">
        <v>2</v>
      </c>
      <c r="E709" s="113">
        <v>117</v>
      </c>
      <c r="F709" s="113">
        <v>0</v>
      </c>
      <c r="G709" s="113">
        <v>0</v>
      </c>
      <c r="H709" s="113">
        <v>1</v>
      </c>
      <c r="I709" s="113">
        <v>0</v>
      </c>
      <c r="J709" s="113">
        <v>0</v>
      </c>
      <c r="K709" s="113">
        <v>0</v>
      </c>
      <c r="L709" s="113">
        <v>0</v>
      </c>
      <c r="M709" s="113">
        <v>1</v>
      </c>
      <c r="N709" s="114">
        <v>0</v>
      </c>
      <c r="O709" s="114">
        <v>0</v>
      </c>
      <c r="P709" s="114">
        <v>0</v>
      </c>
      <c r="Q709" s="112">
        <v>112</v>
      </c>
      <c r="R709" s="177">
        <v>92.56</v>
      </c>
      <c r="S709" s="113">
        <v>95</v>
      </c>
      <c r="T709" s="177">
        <v>78.510000000000005</v>
      </c>
      <c r="U709" s="113">
        <v>4</v>
      </c>
      <c r="V709" s="177">
        <v>3.306</v>
      </c>
      <c r="W709" s="177">
        <v>27.4</v>
      </c>
      <c r="X709" s="183">
        <v>31.9</v>
      </c>
      <c r="Y709" s="112">
        <v>0</v>
      </c>
      <c r="Z709" s="113">
        <v>0</v>
      </c>
      <c r="AA709" s="113">
        <v>0</v>
      </c>
      <c r="AB709" s="113">
        <v>9</v>
      </c>
      <c r="AC709" s="113">
        <v>24</v>
      </c>
      <c r="AD709" s="113">
        <v>49</v>
      </c>
      <c r="AE709" s="113">
        <v>35</v>
      </c>
      <c r="AF709" s="113">
        <v>4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110</v>
      </c>
      <c r="C710" s="112">
        <v>0</v>
      </c>
      <c r="D710" s="113">
        <v>2</v>
      </c>
      <c r="E710" s="113">
        <v>102</v>
      </c>
      <c r="F710" s="113">
        <v>0</v>
      </c>
      <c r="G710" s="113">
        <v>5</v>
      </c>
      <c r="H710" s="113">
        <v>1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100</v>
      </c>
      <c r="R710" s="177">
        <v>90.91</v>
      </c>
      <c r="S710" s="113">
        <v>69</v>
      </c>
      <c r="T710" s="177">
        <v>62.73</v>
      </c>
      <c r="U710" s="113">
        <v>4</v>
      </c>
      <c r="V710" s="177">
        <v>3.6360000000000001</v>
      </c>
      <c r="W710" s="177">
        <v>25.4</v>
      </c>
      <c r="X710" s="183">
        <v>28.1</v>
      </c>
      <c r="Y710" s="112">
        <v>0</v>
      </c>
      <c r="Z710" s="113">
        <v>0</v>
      </c>
      <c r="AA710" s="113">
        <v>0</v>
      </c>
      <c r="AB710" s="113">
        <v>10</v>
      </c>
      <c r="AC710" s="113">
        <v>38</v>
      </c>
      <c r="AD710" s="113">
        <v>52</v>
      </c>
      <c r="AE710" s="113">
        <v>6</v>
      </c>
      <c r="AF710" s="113">
        <v>3</v>
      </c>
      <c r="AG710" s="113">
        <v>1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101</v>
      </c>
      <c r="C711" s="112">
        <v>1</v>
      </c>
      <c r="D711" s="113">
        <v>1</v>
      </c>
      <c r="E711" s="113">
        <v>96</v>
      </c>
      <c r="F711" s="113">
        <v>0</v>
      </c>
      <c r="G711" s="113">
        <v>3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99</v>
      </c>
      <c r="R711" s="177">
        <v>98.02</v>
      </c>
      <c r="S711" s="113">
        <v>87</v>
      </c>
      <c r="T711" s="177">
        <v>86.14</v>
      </c>
      <c r="U711" s="113">
        <v>1</v>
      </c>
      <c r="V711" s="177">
        <v>0.99</v>
      </c>
      <c r="W711" s="177">
        <v>27.3</v>
      </c>
      <c r="X711" s="183">
        <v>30</v>
      </c>
      <c r="Y711" s="112">
        <v>0</v>
      </c>
      <c r="Z711" s="113">
        <v>0</v>
      </c>
      <c r="AA711" s="113">
        <v>1</v>
      </c>
      <c r="AB711" s="113">
        <v>1</v>
      </c>
      <c r="AC711" s="113">
        <v>24</v>
      </c>
      <c r="AD711" s="113">
        <v>62</v>
      </c>
      <c r="AE711" s="113">
        <v>12</v>
      </c>
      <c r="AF711" s="113">
        <v>1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113</v>
      </c>
      <c r="C712" s="112">
        <v>1</v>
      </c>
      <c r="D712" s="113">
        <v>3</v>
      </c>
      <c r="E712" s="113">
        <v>104</v>
      </c>
      <c r="F712" s="113">
        <v>1</v>
      </c>
      <c r="G712" s="113">
        <v>3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1</v>
      </c>
      <c r="N712" s="114">
        <v>0</v>
      </c>
      <c r="O712" s="114">
        <v>0</v>
      </c>
      <c r="P712" s="114">
        <v>0</v>
      </c>
      <c r="Q712" s="112">
        <v>112</v>
      </c>
      <c r="R712" s="177">
        <v>99.12</v>
      </c>
      <c r="S712" s="113">
        <v>67</v>
      </c>
      <c r="T712" s="177">
        <v>59.29</v>
      </c>
      <c r="U712" s="113">
        <v>9</v>
      </c>
      <c r="V712" s="177">
        <v>7.9649999999999999</v>
      </c>
      <c r="W712" s="177">
        <v>26.4</v>
      </c>
      <c r="X712" s="183">
        <v>31.1</v>
      </c>
      <c r="Y712" s="112">
        <v>0</v>
      </c>
      <c r="Z712" s="113">
        <v>0</v>
      </c>
      <c r="AA712" s="113">
        <v>0</v>
      </c>
      <c r="AB712" s="113">
        <v>1</v>
      </c>
      <c r="AC712" s="113">
        <v>58</v>
      </c>
      <c r="AD712" s="113">
        <v>33</v>
      </c>
      <c r="AE712" s="113">
        <v>12</v>
      </c>
      <c r="AF712" s="113">
        <v>7</v>
      </c>
      <c r="AG712" s="113">
        <v>0</v>
      </c>
      <c r="AH712" s="113">
        <v>2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94</v>
      </c>
      <c r="C713" s="112">
        <v>0</v>
      </c>
      <c r="D713" s="113">
        <v>3</v>
      </c>
      <c r="E713" s="113">
        <v>88</v>
      </c>
      <c r="F713" s="113">
        <v>0</v>
      </c>
      <c r="G713" s="113">
        <v>2</v>
      </c>
      <c r="H713" s="113">
        <v>1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89</v>
      </c>
      <c r="R713" s="177">
        <v>94.68</v>
      </c>
      <c r="S713" s="113">
        <v>67</v>
      </c>
      <c r="T713" s="177">
        <v>71.28</v>
      </c>
      <c r="U713" s="113">
        <v>3</v>
      </c>
      <c r="V713" s="177">
        <v>3.1909999999999998</v>
      </c>
      <c r="W713" s="177">
        <v>26.6</v>
      </c>
      <c r="X713" s="183">
        <v>31.2</v>
      </c>
      <c r="Y713" s="112">
        <v>0</v>
      </c>
      <c r="Z713" s="113">
        <v>0</v>
      </c>
      <c r="AA713" s="113">
        <v>0</v>
      </c>
      <c r="AB713" s="113">
        <v>5</v>
      </c>
      <c r="AC713" s="113">
        <v>28</v>
      </c>
      <c r="AD713" s="113">
        <v>42</v>
      </c>
      <c r="AE713" s="113">
        <v>16</v>
      </c>
      <c r="AF713" s="113">
        <v>3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97</v>
      </c>
      <c r="C714" s="112">
        <v>0</v>
      </c>
      <c r="D714" s="113">
        <v>3</v>
      </c>
      <c r="E714" s="113">
        <v>90</v>
      </c>
      <c r="F714" s="113">
        <v>1</v>
      </c>
      <c r="G714" s="113">
        <v>2</v>
      </c>
      <c r="H714" s="113">
        <v>0</v>
      </c>
      <c r="I714" s="113">
        <v>1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95</v>
      </c>
      <c r="R714" s="177">
        <v>97.94</v>
      </c>
      <c r="S714" s="113">
        <v>81</v>
      </c>
      <c r="T714" s="177">
        <v>83.51</v>
      </c>
      <c r="U714" s="113">
        <v>2</v>
      </c>
      <c r="V714" s="177">
        <v>2.0619999999999998</v>
      </c>
      <c r="W714" s="177">
        <v>27.1</v>
      </c>
      <c r="X714" s="183">
        <v>31.4</v>
      </c>
      <c r="Y714" s="112">
        <v>0</v>
      </c>
      <c r="Z714" s="113">
        <v>0</v>
      </c>
      <c r="AA714" s="113">
        <v>0</v>
      </c>
      <c r="AB714" s="113">
        <v>2</v>
      </c>
      <c r="AC714" s="113">
        <v>30</v>
      </c>
      <c r="AD714" s="113">
        <v>47</v>
      </c>
      <c r="AE714" s="113">
        <v>16</v>
      </c>
      <c r="AF714" s="113">
        <v>1</v>
      </c>
      <c r="AG714" s="113">
        <v>1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119</v>
      </c>
      <c r="C715" s="112">
        <v>1</v>
      </c>
      <c r="D715" s="113">
        <v>4</v>
      </c>
      <c r="E715" s="113">
        <v>105</v>
      </c>
      <c r="F715" s="113">
        <v>0</v>
      </c>
      <c r="G715" s="113">
        <v>5</v>
      </c>
      <c r="H715" s="113">
        <v>4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119</v>
      </c>
      <c r="R715" s="177">
        <v>100</v>
      </c>
      <c r="S715" s="113">
        <v>111</v>
      </c>
      <c r="T715" s="177">
        <v>93.28</v>
      </c>
      <c r="U715" s="113">
        <v>7</v>
      </c>
      <c r="V715" s="177">
        <v>5.8819999999999997</v>
      </c>
      <c r="W715" s="177">
        <v>29.4</v>
      </c>
      <c r="X715" s="183">
        <v>33.799999999999997</v>
      </c>
      <c r="Y715" s="112">
        <v>0</v>
      </c>
      <c r="Z715" s="113">
        <v>0</v>
      </c>
      <c r="AA715" s="113">
        <v>0</v>
      </c>
      <c r="AB715" s="113">
        <v>0</v>
      </c>
      <c r="AC715" s="113">
        <v>18</v>
      </c>
      <c r="AD715" s="113">
        <v>59</v>
      </c>
      <c r="AE715" s="113">
        <v>35</v>
      </c>
      <c r="AF715" s="113">
        <v>6</v>
      </c>
      <c r="AG715" s="113">
        <v>0</v>
      </c>
      <c r="AH715" s="113">
        <v>0</v>
      </c>
      <c r="AI715" s="113">
        <v>0</v>
      </c>
      <c r="AJ715" s="113">
        <v>1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104</v>
      </c>
      <c r="C716" s="112">
        <v>0</v>
      </c>
      <c r="D716" s="113">
        <v>5</v>
      </c>
      <c r="E716" s="113">
        <v>96</v>
      </c>
      <c r="F716" s="113">
        <v>0</v>
      </c>
      <c r="G716" s="113">
        <v>3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102</v>
      </c>
      <c r="R716" s="177">
        <v>98.08</v>
      </c>
      <c r="S716" s="113">
        <v>92</v>
      </c>
      <c r="T716" s="177">
        <v>88.46</v>
      </c>
      <c r="U716" s="113">
        <v>7</v>
      </c>
      <c r="V716" s="177">
        <v>6.7309999999999999</v>
      </c>
      <c r="W716" s="177">
        <v>28.7</v>
      </c>
      <c r="X716" s="183">
        <v>33.299999999999997</v>
      </c>
      <c r="Y716" s="112">
        <v>0</v>
      </c>
      <c r="Z716" s="113">
        <v>0</v>
      </c>
      <c r="AA716" s="113">
        <v>0</v>
      </c>
      <c r="AB716" s="113">
        <v>2</v>
      </c>
      <c r="AC716" s="113">
        <v>14</v>
      </c>
      <c r="AD716" s="113">
        <v>50</v>
      </c>
      <c r="AE716" s="113">
        <v>31</v>
      </c>
      <c r="AF716" s="113">
        <v>6</v>
      </c>
      <c r="AG716" s="113">
        <v>1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72</v>
      </c>
      <c r="C717" s="112">
        <v>0</v>
      </c>
      <c r="D717" s="113">
        <v>5</v>
      </c>
      <c r="E717" s="113">
        <v>66</v>
      </c>
      <c r="F717" s="113">
        <v>0</v>
      </c>
      <c r="G717" s="113">
        <v>0</v>
      </c>
      <c r="H717" s="113">
        <v>1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68</v>
      </c>
      <c r="R717" s="177">
        <v>94.44</v>
      </c>
      <c r="S717" s="113">
        <v>60</v>
      </c>
      <c r="T717" s="177">
        <v>83.33</v>
      </c>
      <c r="U717" s="113">
        <v>6</v>
      </c>
      <c r="V717" s="177">
        <v>8.3330000000000002</v>
      </c>
      <c r="W717" s="177">
        <v>27.7</v>
      </c>
      <c r="X717" s="183">
        <v>32.6</v>
      </c>
      <c r="Y717" s="112">
        <v>0</v>
      </c>
      <c r="Z717" s="113">
        <v>0</v>
      </c>
      <c r="AA717" s="113">
        <v>0</v>
      </c>
      <c r="AB717" s="113">
        <v>4</v>
      </c>
      <c r="AC717" s="113">
        <v>14</v>
      </c>
      <c r="AD717" s="113">
        <v>38</v>
      </c>
      <c r="AE717" s="113">
        <v>10</v>
      </c>
      <c r="AF717" s="113">
        <v>4</v>
      </c>
      <c r="AG717" s="113">
        <v>2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69</v>
      </c>
      <c r="C718" s="112">
        <v>0</v>
      </c>
      <c r="D718" s="113">
        <v>4</v>
      </c>
      <c r="E718" s="113">
        <v>63</v>
      </c>
      <c r="F718" s="113">
        <v>0</v>
      </c>
      <c r="G718" s="113">
        <v>1</v>
      </c>
      <c r="H718" s="113">
        <v>1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67</v>
      </c>
      <c r="R718" s="177">
        <v>97.1</v>
      </c>
      <c r="S718" s="113">
        <v>65</v>
      </c>
      <c r="T718" s="177">
        <v>94.2</v>
      </c>
      <c r="U718" s="113">
        <v>6</v>
      </c>
      <c r="V718" s="177">
        <v>8.6959999999999997</v>
      </c>
      <c r="W718" s="177">
        <v>29.6</v>
      </c>
      <c r="X718" s="183">
        <v>33.1</v>
      </c>
      <c r="Y718" s="112">
        <v>0</v>
      </c>
      <c r="Z718" s="113">
        <v>0</v>
      </c>
      <c r="AA718" s="113">
        <v>0</v>
      </c>
      <c r="AB718" s="113">
        <v>2</v>
      </c>
      <c r="AC718" s="113">
        <v>6</v>
      </c>
      <c r="AD718" s="113">
        <v>34</v>
      </c>
      <c r="AE718" s="113">
        <v>21</v>
      </c>
      <c r="AF718" s="113">
        <v>5</v>
      </c>
      <c r="AG718" s="113">
        <v>1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65</v>
      </c>
      <c r="C719" s="112">
        <v>0</v>
      </c>
      <c r="D719" s="113">
        <v>5</v>
      </c>
      <c r="E719" s="113">
        <v>53</v>
      </c>
      <c r="F719" s="113">
        <v>0</v>
      </c>
      <c r="G719" s="113">
        <v>3</v>
      </c>
      <c r="H719" s="113">
        <v>3</v>
      </c>
      <c r="I719" s="113">
        <v>1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65</v>
      </c>
      <c r="R719" s="177">
        <v>100</v>
      </c>
      <c r="S719" s="113">
        <v>52</v>
      </c>
      <c r="T719" s="177">
        <v>80</v>
      </c>
      <c r="U719" s="113">
        <v>1</v>
      </c>
      <c r="V719" s="177">
        <v>1.538</v>
      </c>
      <c r="W719" s="177">
        <v>27.8</v>
      </c>
      <c r="X719" s="183">
        <v>32.299999999999997</v>
      </c>
      <c r="Y719" s="112">
        <v>0</v>
      </c>
      <c r="Z719" s="113">
        <v>0</v>
      </c>
      <c r="AA719" s="113">
        <v>0</v>
      </c>
      <c r="AB719" s="113">
        <v>0</v>
      </c>
      <c r="AC719" s="113">
        <v>14</v>
      </c>
      <c r="AD719" s="113">
        <v>30</v>
      </c>
      <c r="AE719" s="113">
        <v>20</v>
      </c>
      <c r="AF719" s="113">
        <v>1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73</v>
      </c>
      <c r="C720" s="112">
        <v>1</v>
      </c>
      <c r="D720" s="113">
        <v>5</v>
      </c>
      <c r="E720" s="113">
        <v>61</v>
      </c>
      <c r="F720" s="113">
        <v>0</v>
      </c>
      <c r="G720" s="113">
        <v>4</v>
      </c>
      <c r="H720" s="113">
        <v>2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71</v>
      </c>
      <c r="R720" s="177">
        <v>97.26</v>
      </c>
      <c r="S720" s="113">
        <v>66</v>
      </c>
      <c r="T720" s="177">
        <v>90.41</v>
      </c>
      <c r="U720" s="113">
        <v>8</v>
      </c>
      <c r="V720" s="177">
        <v>10.96</v>
      </c>
      <c r="W720" s="177">
        <v>29.9</v>
      </c>
      <c r="X720" s="183">
        <v>34.6</v>
      </c>
      <c r="Y720" s="112">
        <v>0</v>
      </c>
      <c r="Z720" s="113">
        <v>0</v>
      </c>
      <c r="AA720" s="113">
        <v>0</v>
      </c>
      <c r="AB720" s="113">
        <v>2</v>
      </c>
      <c r="AC720" s="113">
        <v>9</v>
      </c>
      <c r="AD720" s="113">
        <v>27</v>
      </c>
      <c r="AE720" s="113">
        <v>27</v>
      </c>
      <c r="AF720" s="113">
        <v>7</v>
      </c>
      <c r="AG720" s="113">
        <v>1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51</v>
      </c>
      <c r="C721" s="112">
        <v>1</v>
      </c>
      <c r="D721" s="113">
        <v>4</v>
      </c>
      <c r="E721" s="113">
        <v>42</v>
      </c>
      <c r="F721" s="113">
        <v>0</v>
      </c>
      <c r="G721" s="113">
        <v>4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51</v>
      </c>
      <c r="R721" s="177">
        <v>100</v>
      </c>
      <c r="S721" s="113">
        <v>50</v>
      </c>
      <c r="T721" s="177">
        <v>98.04</v>
      </c>
      <c r="U721" s="113">
        <v>11</v>
      </c>
      <c r="V721" s="177">
        <v>21.57</v>
      </c>
      <c r="W721" s="177">
        <v>32.4</v>
      </c>
      <c r="X721" s="183">
        <v>37.6</v>
      </c>
      <c r="Y721" s="112">
        <v>0</v>
      </c>
      <c r="Z721" s="113">
        <v>0</v>
      </c>
      <c r="AA721" s="113">
        <v>0</v>
      </c>
      <c r="AB721" s="113">
        <v>0</v>
      </c>
      <c r="AC721" s="113">
        <v>3</v>
      </c>
      <c r="AD721" s="113">
        <v>17</v>
      </c>
      <c r="AE721" s="113">
        <v>20</v>
      </c>
      <c r="AF721" s="113">
        <v>8</v>
      </c>
      <c r="AG721" s="113">
        <v>1</v>
      </c>
      <c r="AH721" s="113">
        <v>0</v>
      </c>
      <c r="AI721" s="113">
        <v>1</v>
      </c>
      <c r="AJ721" s="113">
        <v>1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50</v>
      </c>
      <c r="C722" s="112">
        <v>0</v>
      </c>
      <c r="D722" s="113">
        <v>1</v>
      </c>
      <c r="E722" s="113">
        <v>48</v>
      </c>
      <c r="F722" s="113">
        <v>1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50</v>
      </c>
      <c r="R722" s="177">
        <v>100</v>
      </c>
      <c r="S722" s="113">
        <v>44</v>
      </c>
      <c r="T722" s="177">
        <v>88</v>
      </c>
      <c r="U722" s="113">
        <v>11</v>
      </c>
      <c r="V722" s="177">
        <v>22</v>
      </c>
      <c r="W722" s="177">
        <v>30</v>
      </c>
      <c r="X722" s="183">
        <v>35.6</v>
      </c>
      <c r="Y722" s="112">
        <v>0</v>
      </c>
      <c r="Z722" s="113">
        <v>0</v>
      </c>
      <c r="AA722" s="113">
        <v>0</v>
      </c>
      <c r="AB722" s="113">
        <v>0</v>
      </c>
      <c r="AC722" s="113">
        <v>8</v>
      </c>
      <c r="AD722" s="113">
        <v>22</v>
      </c>
      <c r="AE722" s="113">
        <v>9</v>
      </c>
      <c r="AF722" s="113">
        <v>10</v>
      </c>
      <c r="AG722" s="113">
        <v>1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49</v>
      </c>
      <c r="C723" s="112">
        <v>0</v>
      </c>
      <c r="D723" s="113">
        <v>0</v>
      </c>
      <c r="E723" s="113">
        <v>47</v>
      </c>
      <c r="F723" s="113">
        <v>0</v>
      </c>
      <c r="G723" s="113">
        <v>2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49</v>
      </c>
      <c r="R723" s="177">
        <v>100</v>
      </c>
      <c r="S723" s="113">
        <v>47</v>
      </c>
      <c r="T723" s="177">
        <v>95.92</v>
      </c>
      <c r="U723" s="113">
        <v>8</v>
      </c>
      <c r="V723" s="177">
        <v>16.329999999999998</v>
      </c>
      <c r="W723" s="177">
        <v>31.3</v>
      </c>
      <c r="X723" s="183">
        <v>36.200000000000003</v>
      </c>
      <c r="Y723" s="112">
        <v>0</v>
      </c>
      <c r="Z723" s="113">
        <v>0</v>
      </c>
      <c r="AA723" s="113">
        <v>0</v>
      </c>
      <c r="AB723" s="113">
        <v>0</v>
      </c>
      <c r="AC723" s="113">
        <v>7</v>
      </c>
      <c r="AD723" s="113">
        <v>14</v>
      </c>
      <c r="AE723" s="113">
        <v>20</v>
      </c>
      <c r="AF723" s="113">
        <v>4</v>
      </c>
      <c r="AG723" s="113">
        <v>4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47</v>
      </c>
      <c r="C724" s="112">
        <v>0</v>
      </c>
      <c r="D724" s="113">
        <v>3</v>
      </c>
      <c r="E724" s="113">
        <v>41</v>
      </c>
      <c r="F724" s="113">
        <v>0</v>
      </c>
      <c r="G724" s="113">
        <v>1</v>
      </c>
      <c r="H724" s="113">
        <v>1</v>
      </c>
      <c r="I724" s="113">
        <v>0</v>
      </c>
      <c r="J724" s="113">
        <v>0</v>
      </c>
      <c r="K724" s="113">
        <v>0</v>
      </c>
      <c r="L724" s="113">
        <v>0</v>
      </c>
      <c r="M724" s="113">
        <v>1</v>
      </c>
      <c r="N724" s="114">
        <v>0</v>
      </c>
      <c r="O724" s="114">
        <v>0</v>
      </c>
      <c r="P724" s="114">
        <v>0</v>
      </c>
      <c r="Q724" s="112">
        <v>47</v>
      </c>
      <c r="R724" s="177">
        <v>100</v>
      </c>
      <c r="S724" s="113">
        <v>46</v>
      </c>
      <c r="T724" s="177">
        <v>97.87</v>
      </c>
      <c r="U724" s="113">
        <v>6</v>
      </c>
      <c r="V724" s="177">
        <v>12.77</v>
      </c>
      <c r="W724" s="177">
        <v>29.8</v>
      </c>
      <c r="X724" s="183">
        <v>35</v>
      </c>
      <c r="Y724" s="112">
        <v>0</v>
      </c>
      <c r="Z724" s="113">
        <v>0</v>
      </c>
      <c r="AA724" s="113">
        <v>0</v>
      </c>
      <c r="AB724" s="113">
        <v>0</v>
      </c>
      <c r="AC724" s="113">
        <v>4</v>
      </c>
      <c r="AD724" s="113">
        <v>24</v>
      </c>
      <c r="AE724" s="113">
        <v>13</v>
      </c>
      <c r="AF724" s="113">
        <v>5</v>
      </c>
      <c r="AG724" s="113">
        <v>1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51</v>
      </c>
      <c r="C725" s="112">
        <v>0</v>
      </c>
      <c r="D725" s="113">
        <v>3</v>
      </c>
      <c r="E725" s="113">
        <v>48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49</v>
      </c>
      <c r="R725" s="177">
        <v>96.08</v>
      </c>
      <c r="S725" s="113">
        <v>48</v>
      </c>
      <c r="T725" s="177">
        <v>94.12</v>
      </c>
      <c r="U725" s="113">
        <v>1</v>
      </c>
      <c r="V725" s="177">
        <v>1.9610000000000001</v>
      </c>
      <c r="W725" s="177">
        <v>29.8</v>
      </c>
      <c r="X725" s="183">
        <v>32.9</v>
      </c>
      <c r="Y725" s="112">
        <v>0</v>
      </c>
      <c r="Z725" s="113">
        <v>0</v>
      </c>
      <c r="AA725" s="113">
        <v>0</v>
      </c>
      <c r="AB725" s="113">
        <v>2</v>
      </c>
      <c r="AC725" s="113">
        <v>1</v>
      </c>
      <c r="AD725" s="113">
        <v>21</v>
      </c>
      <c r="AE725" s="113">
        <v>26</v>
      </c>
      <c r="AF725" s="113">
        <v>1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29</v>
      </c>
      <c r="C726" s="112">
        <v>0</v>
      </c>
      <c r="D726" s="113">
        <v>1</v>
      </c>
      <c r="E726" s="113">
        <v>26</v>
      </c>
      <c r="F726" s="113">
        <v>0</v>
      </c>
      <c r="G726" s="113">
        <v>0</v>
      </c>
      <c r="H726" s="113">
        <v>2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29</v>
      </c>
      <c r="R726" s="177">
        <v>100</v>
      </c>
      <c r="S726" s="113">
        <v>29</v>
      </c>
      <c r="T726" s="177">
        <v>100</v>
      </c>
      <c r="U726" s="113">
        <v>6</v>
      </c>
      <c r="V726" s="177">
        <v>20.69</v>
      </c>
      <c r="W726" s="177">
        <v>31.2</v>
      </c>
      <c r="X726" s="183">
        <v>37.700000000000003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15</v>
      </c>
      <c r="AE726" s="113">
        <v>8</v>
      </c>
      <c r="AF726" s="113">
        <v>4</v>
      </c>
      <c r="AG726" s="113">
        <v>2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25</v>
      </c>
      <c r="C727" s="142">
        <v>0</v>
      </c>
      <c r="D727" s="143">
        <v>1</v>
      </c>
      <c r="E727" s="143">
        <v>23</v>
      </c>
      <c r="F727" s="143">
        <v>0</v>
      </c>
      <c r="G727" s="143">
        <v>1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25</v>
      </c>
      <c r="R727" s="178">
        <v>100</v>
      </c>
      <c r="S727" s="143">
        <v>25</v>
      </c>
      <c r="T727" s="178">
        <v>100</v>
      </c>
      <c r="U727" s="143">
        <v>8</v>
      </c>
      <c r="V727" s="178">
        <v>32</v>
      </c>
      <c r="W727" s="178">
        <v>32.799999999999997</v>
      </c>
      <c r="X727" s="184">
        <v>38.5</v>
      </c>
      <c r="Y727" s="142">
        <v>0</v>
      </c>
      <c r="Z727" s="143">
        <v>0</v>
      </c>
      <c r="AA727" s="143">
        <v>0</v>
      </c>
      <c r="AB727" s="143">
        <v>0</v>
      </c>
      <c r="AC727" s="143">
        <v>1</v>
      </c>
      <c r="AD727" s="143">
        <v>6</v>
      </c>
      <c r="AE727" s="143">
        <v>10</v>
      </c>
      <c r="AF727" s="143">
        <v>7</v>
      </c>
      <c r="AG727" s="143">
        <v>0</v>
      </c>
      <c r="AH727" s="143">
        <v>1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5570</v>
      </c>
      <c r="C728" s="118">
        <v>58</v>
      </c>
      <c r="D728" s="119">
        <v>86</v>
      </c>
      <c r="E728" s="119">
        <v>5092</v>
      </c>
      <c r="F728" s="119">
        <v>24</v>
      </c>
      <c r="G728" s="119">
        <v>147</v>
      </c>
      <c r="H728" s="119">
        <v>105</v>
      </c>
      <c r="I728" s="119">
        <v>33</v>
      </c>
      <c r="J728" s="119">
        <v>1</v>
      </c>
      <c r="K728" s="119">
        <v>1</v>
      </c>
      <c r="L728" s="119">
        <v>5</v>
      </c>
      <c r="M728" s="119">
        <v>17</v>
      </c>
      <c r="N728" s="120">
        <v>1</v>
      </c>
      <c r="O728" s="120">
        <v>0</v>
      </c>
      <c r="P728" s="120">
        <v>0</v>
      </c>
      <c r="Q728" s="118">
        <v>5192</v>
      </c>
      <c r="R728" s="179">
        <v>93.21</v>
      </c>
      <c r="S728" s="119">
        <v>3649</v>
      </c>
      <c r="T728" s="179">
        <v>65.510000000000005</v>
      </c>
      <c r="U728" s="119">
        <v>160</v>
      </c>
      <c r="V728" s="179">
        <v>2.8730000000000002</v>
      </c>
      <c r="W728" s="179">
        <v>25.8</v>
      </c>
      <c r="X728" s="185">
        <v>29.7</v>
      </c>
      <c r="Y728" s="121">
        <v>2</v>
      </c>
      <c r="Z728" s="122">
        <v>5</v>
      </c>
      <c r="AA728" s="122">
        <v>23</v>
      </c>
      <c r="AB728" s="122">
        <v>348</v>
      </c>
      <c r="AC728" s="122">
        <v>2147</v>
      </c>
      <c r="AD728" s="122">
        <v>2279</v>
      </c>
      <c r="AE728" s="122">
        <v>606</v>
      </c>
      <c r="AF728" s="122">
        <v>122</v>
      </c>
      <c r="AG728" s="122">
        <v>31</v>
      </c>
      <c r="AH728" s="122">
        <v>2</v>
      </c>
      <c r="AI728" s="122">
        <v>2</v>
      </c>
      <c r="AJ728" s="122">
        <v>0</v>
      </c>
      <c r="AK728" s="122">
        <v>0</v>
      </c>
      <c r="AL728" s="122">
        <v>3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6858</v>
      </c>
      <c r="C729" s="127">
        <v>63</v>
      </c>
      <c r="D729" s="128">
        <v>127</v>
      </c>
      <c r="E729" s="128">
        <v>6270</v>
      </c>
      <c r="F729" s="128">
        <v>26</v>
      </c>
      <c r="G729" s="128">
        <v>189</v>
      </c>
      <c r="H729" s="128">
        <v>120</v>
      </c>
      <c r="I729" s="128">
        <v>36</v>
      </c>
      <c r="J729" s="128">
        <v>1</v>
      </c>
      <c r="K729" s="128">
        <v>1</v>
      </c>
      <c r="L729" s="128">
        <v>5</v>
      </c>
      <c r="M729" s="128">
        <v>19</v>
      </c>
      <c r="N729" s="129">
        <v>1</v>
      </c>
      <c r="O729" s="129">
        <v>0</v>
      </c>
      <c r="P729" s="129">
        <v>0</v>
      </c>
      <c r="Q729" s="127">
        <v>6435</v>
      </c>
      <c r="R729" s="180">
        <v>93.83</v>
      </c>
      <c r="S729" s="128">
        <v>4674</v>
      </c>
      <c r="T729" s="180">
        <v>68.150000000000006</v>
      </c>
      <c r="U729" s="128">
        <v>238</v>
      </c>
      <c r="V729" s="180">
        <v>3.47</v>
      </c>
      <c r="W729" s="180">
        <v>26.1</v>
      </c>
      <c r="X729" s="186">
        <v>30.3</v>
      </c>
      <c r="Y729" s="130">
        <v>2</v>
      </c>
      <c r="Z729" s="131">
        <v>5</v>
      </c>
      <c r="AA729" s="131">
        <v>26</v>
      </c>
      <c r="AB729" s="131">
        <v>390</v>
      </c>
      <c r="AC729" s="131">
        <v>2463</v>
      </c>
      <c r="AD729" s="131">
        <v>2858</v>
      </c>
      <c r="AE729" s="131">
        <v>876</v>
      </c>
      <c r="AF729" s="131">
        <v>183</v>
      </c>
      <c r="AG729" s="131">
        <v>42</v>
      </c>
      <c r="AH729" s="131">
        <v>5</v>
      </c>
      <c r="AI729" s="131">
        <v>3</v>
      </c>
      <c r="AJ729" s="131">
        <v>2</v>
      </c>
      <c r="AK729" s="131">
        <v>0</v>
      </c>
      <c r="AL729" s="131">
        <v>3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7233</v>
      </c>
      <c r="C730" s="127">
        <v>65</v>
      </c>
      <c r="D730" s="128">
        <v>145</v>
      </c>
      <c r="E730" s="128">
        <v>6606</v>
      </c>
      <c r="F730" s="128">
        <v>27</v>
      </c>
      <c r="G730" s="128">
        <v>201</v>
      </c>
      <c r="H730" s="128">
        <v>125</v>
      </c>
      <c r="I730" s="128">
        <v>36</v>
      </c>
      <c r="J730" s="128">
        <v>1</v>
      </c>
      <c r="K730" s="128">
        <v>1</v>
      </c>
      <c r="L730" s="128">
        <v>5</v>
      </c>
      <c r="M730" s="128">
        <v>20</v>
      </c>
      <c r="N730" s="129">
        <v>1</v>
      </c>
      <c r="O730" s="129">
        <v>0</v>
      </c>
      <c r="P730" s="129">
        <v>0</v>
      </c>
      <c r="Q730" s="127">
        <v>6806</v>
      </c>
      <c r="R730" s="180">
        <v>94.1</v>
      </c>
      <c r="S730" s="128">
        <v>5029</v>
      </c>
      <c r="T730" s="180">
        <v>69.53</v>
      </c>
      <c r="U730" s="128">
        <v>297</v>
      </c>
      <c r="V730" s="180">
        <v>4.1059999999999999</v>
      </c>
      <c r="W730" s="180">
        <v>26.4</v>
      </c>
      <c r="X730" s="186">
        <v>30.7</v>
      </c>
      <c r="Y730" s="130">
        <v>2</v>
      </c>
      <c r="Z730" s="131">
        <v>5</v>
      </c>
      <c r="AA730" s="131">
        <v>26</v>
      </c>
      <c r="AB730" s="131">
        <v>394</v>
      </c>
      <c r="AC730" s="131">
        <v>2496</v>
      </c>
      <c r="AD730" s="131">
        <v>3004</v>
      </c>
      <c r="AE730" s="131">
        <v>1009</v>
      </c>
      <c r="AF730" s="131">
        <v>229</v>
      </c>
      <c r="AG730" s="131">
        <v>52</v>
      </c>
      <c r="AH730" s="131">
        <v>6</v>
      </c>
      <c r="AI730" s="131">
        <v>4</v>
      </c>
      <c r="AJ730" s="131">
        <v>3</v>
      </c>
      <c r="AK730" s="131">
        <v>0</v>
      </c>
      <c r="AL730" s="131">
        <v>3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7997</v>
      </c>
      <c r="C731" s="135">
        <v>65</v>
      </c>
      <c r="D731" s="136">
        <v>164</v>
      </c>
      <c r="E731" s="136">
        <v>7320</v>
      </c>
      <c r="F731" s="136">
        <v>28</v>
      </c>
      <c r="G731" s="136">
        <v>219</v>
      </c>
      <c r="H731" s="136">
        <v>137</v>
      </c>
      <c r="I731" s="136">
        <v>36</v>
      </c>
      <c r="J731" s="136">
        <v>1</v>
      </c>
      <c r="K731" s="136">
        <v>1</v>
      </c>
      <c r="L731" s="136">
        <v>5</v>
      </c>
      <c r="M731" s="136">
        <v>20</v>
      </c>
      <c r="N731" s="137">
        <v>1</v>
      </c>
      <c r="O731" s="137">
        <v>0</v>
      </c>
      <c r="P731" s="137">
        <v>0</v>
      </c>
      <c r="Q731" s="135">
        <v>7564</v>
      </c>
      <c r="R731" s="181">
        <v>94.59</v>
      </c>
      <c r="S731" s="136">
        <v>5746</v>
      </c>
      <c r="T731" s="181">
        <v>71.849999999999994</v>
      </c>
      <c r="U731" s="136">
        <v>420</v>
      </c>
      <c r="V731" s="181">
        <v>5.2519999999999998</v>
      </c>
      <c r="W731" s="181">
        <v>26.8</v>
      </c>
      <c r="X731" s="187">
        <v>31.3</v>
      </c>
      <c r="Y731" s="138">
        <v>2</v>
      </c>
      <c r="Z731" s="139">
        <v>5</v>
      </c>
      <c r="AA731" s="139">
        <v>27</v>
      </c>
      <c r="AB731" s="139">
        <v>399</v>
      </c>
      <c r="AC731" s="139">
        <v>2567</v>
      </c>
      <c r="AD731" s="139">
        <v>3303</v>
      </c>
      <c r="AE731" s="139">
        <v>1274</v>
      </c>
      <c r="AF731" s="139">
        <v>324</v>
      </c>
      <c r="AG731" s="139">
        <v>68</v>
      </c>
      <c r="AH731" s="139">
        <v>13</v>
      </c>
      <c r="AI731" s="139">
        <v>7</v>
      </c>
      <c r="AJ731" s="139">
        <v>5</v>
      </c>
      <c r="AK731" s="139">
        <v>0</v>
      </c>
      <c r="AL731" s="139">
        <v>3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141</v>
      </c>
      <c r="C736" s="37">
        <v>1</v>
      </c>
      <c r="D736" s="38">
        <v>4</v>
      </c>
      <c r="E736" s="38">
        <v>128</v>
      </c>
      <c r="F736" s="38">
        <v>0</v>
      </c>
      <c r="G736" s="38">
        <v>4</v>
      </c>
      <c r="H736" s="38">
        <v>3</v>
      </c>
      <c r="I736" s="38">
        <v>1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139</v>
      </c>
      <c r="R736" s="188">
        <v>98.69</v>
      </c>
      <c r="S736" s="76">
        <v>130</v>
      </c>
      <c r="T736" s="188">
        <v>92.32</v>
      </c>
      <c r="U736" s="76">
        <v>20</v>
      </c>
      <c r="V736" s="188">
        <v>14.26</v>
      </c>
      <c r="W736" s="188">
        <v>30.1</v>
      </c>
      <c r="X736" s="191">
        <v>34.799999999999997</v>
      </c>
      <c r="Y736" s="37">
        <v>0</v>
      </c>
      <c r="Z736" s="38">
        <v>0</v>
      </c>
      <c r="AA736" s="38">
        <v>0</v>
      </c>
      <c r="AB736" s="38">
        <v>2</v>
      </c>
      <c r="AC736" s="38">
        <v>15</v>
      </c>
      <c r="AD736" s="38">
        <v>60</v>
      </c>
      <c r="AE736" s="38">
        <v>45</v>
      </c>
      <c r="AF736" s="38">
        <v>15</v>
      </c>
      <c r="AG736" s="38">
        <v>4</v>
      </c>
      <c r="AH736" s="38">
        <v>1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74</v>
      </c>
      <c r="B737" s="36">
        <v>85</v>
      </c>
      <c r="C737" s="42">
        <v>0</v>
      </c>
      <c r="D737" s="43">
        <v>3</v>
      </c>
      <c r="E737" s="43">
        <v>77</v>
      </c>
      <c r="F737" s="43">
        <v>0</v>
      </c>
      <c r="G737" s="43">
        <v>3</v>
      </c>
      <c r="H737" s="43">
        <v>2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85</v>
      </c>
      <c r="R737" s="189">
        <v>99.5</v>
      </c>
      <c r="S737" s="43">
        <v>80</v>
      </c>
      <c r="T737" s="189">
        <v>94.15</v>
      </c>
      <c r="U737" s="43">
        <v>18</v>
      </c>
      <c r="V737" s="189">
        <v>21.07</v>
      </c>
      <c r="W737" s="189">
        <v>31.4</v>
      </c>
      <c r="X737" s="192">
        <v>36.700000000000003</v>
      </c>
      <c r="Y737" s="42">
        <v>0</v>
      </c>
      <c r="Z737" s="43">
        <v>0</v>
      </c>
      <c r="AA737" s="43">
        <v>0</v>
      </c>
      <c r="AB737" s="43">
        <v>0</v>
      </c>
      <c r="AC737" s="43">
        <v>8</v>
      </c>
      <c r="AD737" s="43">
        <v>29</v>
      </c>
      <c r="AE737" s="43">
        <v>29</v>
      </c>
      <c r="AF737" s="43">
        <v>12</v>
      </c>
      <c r="AG737" s="43">
        <v>4</v>
      </c>
      <c r="AH737" s="43">
        <v>1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78</v>
      </c>
      <c r="B738" s="36">
        <v>55</v>
      </c>
      <c r="C738" s="42">
        <v>0</v>
      </c>
      <c r="D738" s="43">
        <v>2</v>
      </c>
      <c r="E738" s="43">
        <v>48</v>
      </c>
      <c r="F738" s="43">
        <v>0</v>
      </c>
      <c r="G738" s="43">
        <v>3</v>
      </c>
      <c r="H738" s="43">
        <v>1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53</v>
      </c>
      <c r="R738" s="189">
        <v>97.13</v>
      </c>
      <c r="S738" s="43">
        <v>50</v>
      </c>
      <c r="T738" s="189">
        <v>91.64</v>
      </c>
      <c r="U738" s="43">
        <v>12</v>
      </c>
      <c r="V738" s="189">
        <v>22.45</v>
      </c>
      <c r="W738" s="189">
        <v>31.6</v>
      </c>
      <c r="X738" s="192">
        <v>36.6</v>
      </c>
      <c r="Y738" s="42">
        <v>0</v>
      </c>
      <c r="Z738" s="43">
        <v>0</v>
      </c>
      <c r="AA738" s="43">
        <v>0</v>
      </c>
      <c r="AB738" s="43">
        <v>1</v>
      </c>
      <c r="AC738" s="43">
        <v>5</v>
      </c>
      <c r="AD738" s="43">
        <v>17</v>
      </c>
      <c r="AE738" s="43">
        <v>19</v>
      </c>
      <c r="AF738" s="43">
        <v>7</v>
      </c>
      <c r="AG738" s="43">
        <v>2</v>
      </c>
      <c r="AH738" s="43">
        <v>2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82</v>
      </c>
      <c r="B739" s="36">
        <v>51</v>
      </c>
      <c r="C739" s="42">
        <v>0</v>
      </c>
      <c r="D739" s="43">
        <v>1</v>
      </c>
      <c r="E739" s="43">
        <v>46</v>
      </c>
      <c r="F739" s="43">
        <v>0</v>
      </c>
      <c r="G739" s="43">
        <v>3</v>
      </c>
      <c r="H739" s="43">
        <v>1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50</v>
      </c>
      <c r="R739" s="189">
        <v>98.31</v>
      </c>
      <c r="S739" s="43">
        <v>47</v>
      </c>
      <c r="T739" s="189">
        <v>92.42</v>
      </c>
      <c r="U739" s="43">
        <v>15</v>
      </c>
      <c r="V739" s="189">
        <v>29.49</v>
      </c>
      <c r="W739" s="189">
        <v>32.1</v>
      </c>
      <c r="X739" s="192">
        <v>38</v>
      </c>
      <c r="Y739" s="42">
        <v>0</v>
      </c>
      <c r="Z739" s="43">
        <v>0</v>
      </c>
      <c r="AA739" s="43">
        <v>0</v>
      </c>
      <c r="AB739" s="43">
        <v>1</v>
      </c>
      <c r="AC739" s="43">
        <v>5</v>
      </c>
      <c r="AD739" s="43">
        <v>14</v>
      </c>
      <c r="AE739" s="43">
        <v>16</v>
      </c>
      <c r="AF739" s="43">
        <v>10</v>
      </c>
      <c r="AG739" s="43">
        <v>3</v>
      </c>
      <c r="AH739" s="43">
        <v>1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63</v>
      </c>
      <c r="C740" s="42">
        <v>0</v>
      </c>
      <c r="D740" s="43">
        <v>2</v>
      </c>
      <c r="E740" s="43">
        <v>52</v>
      </c>
      <c r="F740" s="43">
        <v>0</v>
      </c>
      <c r="G740" s="43">
        <v>7</v>
      </c>
      <c r="H740" s="43">
        <v>1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63</v>
      </c>
      <c r="R740" s="189">
        <v>99.55</v>
      </c>
      <c r="S740" s="43">
        <v>61</v>
      </c>
      <c r="T740" s="189">
        <v>97.73</v>
      </c>
      <c r="U740" s="43">
        <v>27</v>
      </c>
      <c r="V740" s="189">
        <v>43.64</v>
      </c>
      <c r="W740" s="189">
        <v>34.4</v>
      </c>
      <c r="X740" s="192">
        <v>39.9</v>
      </c>
      <c r="Y740" s="42">
        <v>0</v>
      </c>
      <c r="Z740" s="43">
        <v>0</v>
      </c>
      <c r="AA740" s="43">
        <v>0</v>
      </c>
      <c r="AB740" s="43">
        <v>0</v>
      </c>
      <c r="AC740" s="43">
        <v>2</v>
      </c>
      <c r="AD740" s="43">
        <v>11</v>
      </c>
      <c r="AE740" s="43">
        <v>22</v>
      </c>
      <c r="AF740" s="43">
        <v>18</v>
      </c>
      <c r="AG740" s="43">
        <v>6</v>
      </c>
      <c r="AH740" s="43">
        <v>2</v>
      </c>
      <c r="AI740" s="43">
        <v>1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149</v>
      </c>
      <c r="C741" s="42">
        <v>1</v>
      </c>
      <c r="D741" s="43">
        <v>4</v>
      </c>
      <c r="E741" s="43">
        <v>123</v>
      </c>
      <c r="F741" s="43">
        <v>0</v>
      </c>
      <c r="G741" s="43">
        <v>16</v>
      </c>
      <c r="H741" s="43">
        <v>3</v>
      </c>
      <c r="I741" s="43">
        <v>1</v>
      </c>
      <c r="J741" s="43">
        <v>0</v>
      </c>
      <c r="K741" s="43">
        <v>0</v>
      </c>
      <c r="L741" s="43">
        <v>1</v>
      </c>
      <c r="M741" s="43">
        <v>0</v>
      </c>
      <c r="N741" s="44">
        <v>0</v>
      </c>
      <c r="O741" s="44">
        <v>0</v>
      </c>
      <c r="P741" s="44">
        <v>0</v>
      </c>
      <c r="Q741" s="42">
        <v>147</v>
      </c>
      <c r="R741" s="189">
        <v>98.66</v>
      </c>
      <c r="S741" s="43">
        <v>140</v>
      </c>
      <c r="T741" s="189">
        <v>93.69</v>
      </c>
      <c r="U741" s="43">
        <v>42</v>
      </c>
      <c r="V741" s="189">
        <v>28.01</v>
      </c>
      <c r="W741" s="189">
        <v>32.4</v>
      </c>
      <c r="X741" s="192">
        <v>37.9</v>
      </c>
      <c r="Y741" s="42">
        <v>0</v>
      </c>
      <c r="Z741" s="43">
        <v>0</v>
      </c>
      <c r="AA741" s="43">
        <v>0</v>
      </c>
      <c r="AB741" s="43">
        <v>2</v>
      </c>
      <c r="AC741" s="43">
        <v>11</v>
      </c>
      <c r="AD741" s="43">
        <v>38</v>
      </c>
      <c r="AE741" s="43">
        <v>57</v>
      </c>
      <c r="AF741" s="43">
        <v>28</v>
      </c>
      <c r="AG741" s="43">
        <v>10</v>
      </c>
      <c r="AH741" s="43">
        <v>3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381</v>
      </c>
      <c r="C742" s="42">
        <v>2</v>
      </c>
      <c r="D742" s="43">
        <v>8</v>
      </c>
      <c r="E742" s="43">
        <v>320</v>
      </c>
      <c r="F742" s="43">
        <v>1</v>
      </c>
      <c r="G742" s="43">
        <v>40</v>
      </c>
      <c r="H742" s="43">
        <v>8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360</v>
      </c>
      <c r="R742" s="189">
        <v>94.45</v>
      </c>
      <c r="S742" s="43">
        <v>300</v>
      </c>
      <c r="T742" s="189">
        <v>78.69</v>
      </c>
      <c r="U742" s="43">
        <v>27</v>
      </c>
      <c r="V742" s="189">
        <v>7.1269999999999998</v>
      </c>
      <c r="W742" s="189">
        <v>27.8</v>
      </c>
      <c r="X742" s="192">
        <v>32.5</v>
      </c>
      <c r="Y742" s="42">
        <v>0</v>
      </c>
      <c r="Z742" s="43">
        <v>1</v>
      </c>
      <c r="AA742" s="43">
        <v>2</v>
      </c>
      <c r="AB742" s="43">
        <v>18</v>
      </c>
      <c r="AC742" s="43">
        <v>87</v>
      </c>
      <c r="AD742" s="43">
        <v>157</v>
      </c>
      <c r="AE742" s="43">
        <v>89</v>
      </c>
      <c r="AF742" s="43">
        <v>21</v>
      </c>
      <c r="AG742" s="43">
        <v>4</v>
      </c>
      <c r="AH742" s="43">
        <v>1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514</v>
      </c>
      <c r="C743" s="42">
        <v>8</v>
      </c>
      <c r="D743" s="43">
        <v>10</v>
      </c>
      <c r="E743" s="43">
        <v>433</v>
      </c>
      <c r="F743" s="43">
        <v>2</v>
      </c>
      <c r="G743" s="43">
        <v>43</v>
      </c>
      <c r="H743" s="43">
        <v>11</v>
      </c>
      <c r="I743" s="43">
        <v>3</v>
      </c>
      <c r="J743" s="43">
        <v>0</v>
      </c>
      <c r="K743" s="43">
        <v>0</v>
      </c>
      <c r="L743" s="43">
        <v>1</v>
      </c>
      <c r="M743" s="43">
        <v>2</v>
      </c>
      <c r="N743" s="44">
        <v>0</v>
      </c>
      <c r="O743" s="44">
        <v>0</v>
      </c>
      <c r="P743" s="44">
        <v>0</v>
      </c>
      <c r="Q743" s="42">
        <v>426</v>
      </c>
      <c r="R743" s="189">
        <v>83.06</v>
      </c>
      <c r="S743" s="43">
        <v>257</v>
      </c>
      <c r="T743" s="189">
        <v>49.97</v>
      </c>
      <c r="U743" s="43">
        <v>14</v>
      </c>
      <c r="V743" s="189">
        <v>2.81</v>
      </c>
      <c r="W743" s="189">
        <v>24.4</v>
      </c>
      <c r="X743" s="192">
        <v>29.3</v>
      </c>
      <c r="Y743" s="42">
        <v>0</v>
      </c>
      <c r="Z743" s="43">
        <v>1</v>
      </c>
      <c r="AA743" s="43">
        <v>14</v>
      </c>
      <c r="AB743" s="43">
        <v>71</v>
      </c>
      <c r="AC743" s="43">
        <v>211</v>
      </c>
      <c r="AD743" s="43">
        <v>153</v>
      </c>
      <c r="AE743" s="43">
        <v>48</v>
      </c>
      <c r="AF743" s="43">
        <v>11</v>
      </c>
      <c r="AG743" s="43">
        <v>2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546</v>
      </c>
      <c r="C744" s="42">
        <v>8</v>
      </c>
      <c r="D744" s="43">
        <v>10</v>
      </c>
      <c r="E744" s="43">
        <v>475</v>
      </c>
      <c r="F744" s="43">
        <v>2</v>
      </c>
      <c r="G744" s="43">
        <v>33</v>
      </c>
      <c r="H744" s="43">
        <v>11</v>
      </c>
      <c r="I744" s="43">
        <v>3</v>
      </c>
      <c r="J744" s="43">
        <v>0</v>
      </c>
      <c r="K744" s="43">
        <v>0</v>
      </c>
      <c r="L744" s="43">
        <v>1</v>
      </c>
      <c r="M744" s="43">
        <v>1</v>
      </c>
      <c r="N744" s="44">
        <v>0</v>
      </c>
      <c r="O744" s="44">
        <v>0</v>
      </c>
      <c r="P744" s="44">
        <v>0</v>
      </c>
      <c r="Q744" s="42">
        <v>418</v>
      </c>
      <c r="R744" s="189">
        <v>76.59</v>
      </c>
      <c r="S744" s="43">
        <v>221</v>
      </c>
      <c r="T744" s="189">
        <v>40.53</v>
      </c>
      <c r="U744" s="43">
        <v>6</v>
      </c>
      <c r="V744" s="189">
        <v>1.1259999999999999</v>
      </c>
      <c r="W744" s="189">
        <v>23.1</v>
      </c>
      <c r="X744" s="192">
        <v>27.7</v>
      </c>
      <c r="Y744" s="42">
        <v>1</v>
      </c>
      <c r="Z744" s="43">
        <v>3</v>
      </c>
      <c r="AA744" s="43">
        <v>21</v>
      </c>
      <c r="AB744" s="43">
        <v>104</v>
      </c>
      <c r="AC744" s="43">
        <v>241</v>
      </c>
      <c r="AD744" s="43">
        <v>141</v>
      </c>
      <c r="AE744" s="43">
        <v>31</v>
      </c>
      <c r="AF744" s="43">
        <v>4</v>
      </c>
      <c r="AG744" s="43">
        <v>2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554</v>
      </c>
      <c r="C745" s="42">
        <v>4</v>
      </c>
      <c r="D745" s="43">
        <v>7</v>
      </c>
      <c r="E745" s="43">
        <v>486</v>
      </c>
      <c r="F745" s="43">
        <v>1</v>
      </c>
      <c r="G745" s="43">
        <v>35</v>
      </c>
      <c r="H745" s="43">
        <v>12</v>
      </c>
      <c r="I745" s="43">
        <v>5</v>
      </c>
      <c r="J745" s="43">
        <v>0</v>
      </c>
      <c r="K745" s="43">
        <v>0</v>
      </c>
      <c r="L745" s="43">
        <v>1</v>
      </c>
      <c r="M745" s="43">
        <v>1</v>
      </c>
      <c r="N745" s="44">
        <v>0</v>
      </c>
      <c r="O745" s="44">
        <v>1</v>
      </c>
      <c r="P745" s="44">
        <v>0</v>
      </c>
      <c r="Q745" s="42">
        <v>486</v>
      </c>
      <c r="R745" s="189">
        <v>87.74</v>
      </c>
      <c r="S745" s="43">
        <v>294</v>
      </c>
      <c r="T745" s="189">
        <v>53.06</v>
      </c>
      <c r="U745" s="43">
        <v>9</v>
      </c>
      <c r="V745" s="189">
        <v>1.6519999999999999</v>
      </c>
      <c r="W745" s="189">
        <v>24.5</v>
      </c>
      <c r="X745" s="192">
        <v>28.4</v>
      </c>
      <c r="Y745" s="42">
        <v>0</v>
      </c>
      <c r="Z745" s="43">
        <v>1</v>
      </c>
      <c r="AA745" s="43">
        <v>5</v>
      </c>
      <c r="AB745" s="43">
        <v>62</v>
      </c>
      <c r="AC745" s="43">
        <v>239</v>
      </c>
      <c r="AD745" s="43">
        <v>203</v>
      </c>
      <c r="AE745" s="43">
        <v>35</v>
      </c>
      <c r="AF745" s="43">
        <v>7</v>
      </c>
      <c r="AG745" s="43">
        <v>2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517</v>
      </c>
      <c r="C746" s="42">
        <v>3</v>
      </c>
      <c r="D746" s="43">
        <v>7</v>
      </c>
      <c r="E746" s="43">
        <v>454</v>
      </c>
      <c r="F746" s="43">
        <v>1</v>
      </c>
      <c r="G746" s="43">
        <v>31</v>
      </c>
      <c r="H746" s="43">
        <v>11</v>
      </c>
      <c r="I746" s="43">
        <v>5</v>
      </c>
      <c r="J746" s="43">
        <v>0</v>
      </c>
      <c r="K746" s="43">
        <v>0</v>
      </c>
      <c r="L746" s="43">
        <v>0</v>
      </c>
      <c r="M746" s="43">
        <v>2</v>
      </c>
      <c r="N746" s="44">
        <v>0</v>
      </c>
      <c r="O746" s="44">
        <v>0</v>
      </c>
      <c r="P746" s="44">
        <v>0</v>
      </c>
      <c r="Q746" s="42">
        <v>460</v>
      </c>
      <c r="R746" s="189">
        <v>89.03</v>
      </c>
      <c r="S746" s="43">
        <v>303</v>
      </c>
      <c r="T746" s="189">
        <v>58.6</v>
      </c>
      <c r="U746" s="43">
        <v>10</v>
      </c>
      <c r="V746" s="189">
        <v>1.8520000000000001</v>
      </c>
      <c r="W746" s="189">
        <v>25</v>
      </c>
      <c r="X746" s="192">
        <v>29</v>
      </c>
      <c r="Y746" s="42">
        <v>0</v>
      </c>
      <c r="Z746" s="43">
        <v>1</v>
      </c>
      <c r="AA746" s="43">
        <v>7</v>
      </c>
      <c r="AB746" s="43">
        <v>48</v>
      </c>
      <c r="AC746" s="43">
        <v>213</v>
      </c>
      <c r="AD746" s="43">
        <v>196</v>
      </c>
      <c r="AE746" s="43">
        <v>42</v>
      </c>
      <c r="AF746" s="43">
        <v>7</v>
      </c>
      <c r="AG746" s="43">
        <v>1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506</v>
      </c>
      <c r="C747" s="42">
        <v>5</v>
      </c>
      <c r="D747" s="43">
        <v>8</v>
      </c>
      <c r="E747" s="43">
        <v>439</v>
      </c>
      <c r="F747" s="43">
        <v>2</v>
      </c>
      <c r="G747" s="43">
        <v>34</v>
      </c>
      <c r="H747" s="43">
        <v>9</v>
      </c>
      <c r="I747" s="43">
        <v>5</v>
      </c>
      <c r="J747" s="43">
        <v>0</v>
      </c>
      <c r="K747" s="43">
        <v>0</v>
      </c>
      <c r="L747" s="43">
        <v>1</v>
      </c>
      <c r="M747" s="43">
        <v>2</v>
      </c>
      <c r="N747" s="44">
        <v>0</v>
      </c>
      <c r="O747" s="44">
        <v>0</v>
      </c>
      <c r="P747" s="44">
        <v>0</v>
      </c>
      <c r="Q747" s="42">
        <v>442</v>
      </c>
      <c r="R747" s="189">
        <v>87.39</v>
      </c>
      <c r="S747" s="43">
        <v>291</v>
      </c>
      <c r="T747" s="189">
        <v>57.48</v>
      </c>
      <c r="U747" s="43">
        <v>9</v>
      </c>
      <c r="V747" s="189">
        <v>1.778</v>
      </c>
      <c r="W747" s="189">
        <v>24.6</v>
      </c>
      <c r="X747" s="192">
        <v>29.2</v>
      </c>
      <c r="Y747" s="42">
        <v>1</v>
      </c>
      <c r="Z747" s="43">
        <v>12</v>
      </c>
      <c r="AA747" s="43">
        <v>13</v>
      </c>
      <c r="AB747" s="43">
        <v>38</v>
      </c>
      <c r="AC747" s="43">
        <v>199</v>
      </c>
      <c r="AD747" s="43">
        <v>185</v>
      </c>
      <c r="AE747" s="43">
        <v>50</v>
      </c>
      <c r="AF747" s="43">
        <v>7</v>
      </c>
      <c r="AG747" s="43">
        <v>1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516</v>
      </c>
      <c r="C748" s="42">
        <v>4</v>
      </c>
      <c r="D748" s="43">
        <v>9</v>
      </c>
      <c r="E748" s="43">
        <v>450</v>
      </c>
      <c r="F748" s="43">
        <v>1</v>
      </c>
      <c r="G748" s="43">
        <v>34</v>
      </c>
      <c r="H748" s="43">
        <v>10</v>
      </c>
      <c r="I748" s="43">
        <v>4</v>
      </c>
      <c r="J748" s="43">
        <v>0</v>
      </c>
      <c r="K748" s="43">
        <v>1</v>
      </c>
      <c r="L748" s="43">
        <v>1</v>
      </c>
      <c r="M748" s="43">
        <v>1</v>
      </c>
      <c r="N748" s="44">
        <v>0</v>
      </c>
      <c r="O748" s="44">
        <v>0</v>
      </c>
      <c r="P748" s="44">
        <v>0</v>
      </c>
      <c r="Q748" s="42">
        <v>466</v>
      </c>
      <c r="R748" s="189">
        <v>90.47</v>
      </c>
      <c r="S748" s="43">
        <v>310</v>
      </c>
      <c r="T748" s="189">
        <v>60.1</v>
      </c>
      <c r="U748" s="43">
        <v>11</v>
      </c>
      <c r="V748" s="189">
        <v>2.0499999999999998</v>
      </c>
      <c r="W748" s="189">
        <v>25.1</v>
      </c>
      <c r="X748" s="192">
        <v>29.2</v>
      </c>
      <c r="Y748" s="42">
        <v>0</v>
      </c>
      <c r="Z748" s="43">
        <v>1</v>
      </c>
      <c r="AA748" s="43">
        <v>8</v>
      </c>
      <c r="AB748" s="43">
        <v>41</v>
      </c>
      <c r="AC748" s="43">
        <v>207</v>
      </c>
      <c r="AD748" s="43">
        <v>204</v>
      </c>
      <c r="AE748" s="43">
        <v>45</v>
      </c>
      <c r="AF748" s="43">
        <v>8</v>
      </c>
      <c r="AG748" s="43">
        <v>2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499</v>
      </c>
      <c r="C749" s="42">
        <v>3</v>
      </c>
      <c r="D749" s="43">
        <v>11</v>
      </c>
      <c r="E749" s="43">
        <v>434</v>
      </c>
      <c r="F749" s="43">
        <v>2</v>
      </c>
      <c r="G749" s="43">
        <v>29</v>
      </c>
      <c r="H749" s="43">
        <v>11</v>
      </c>
      <c r="I749" s="43">
        <v>7</v>
      </c>
      <c r="J749" s="43">
        <v>0</v>
      </c>
      <c r="K749" s="43">
        <v>1</v>
      </c>
      <c r="L749" s="43">
        <v>0</v>
      </c>
      <c r="M749" s="43">
        <v>1</v>
      </c>
      <c r="N749" s="44">
        <v>0</v>
      </c>
      <c r="O749" s="44">
        <v>0</v>
      </c>
      <c r="P749" s="44">
        <v>0</v>
      </c>
      <c r="Q749" s="42">
        <v>452</v>
      </c>
      <c r="R749" s="189">
        <v>90.55</v>
      </c>
      <c r="S749" s="43">
        <v>319</v>
      </c>
      <c r="T749" s="189">
        <v>63.93</v>
      </c>
      <c r="U749" s="43">
        <v>12</v>
      </c>
      <c r="V749" s="189">
        <v>2.319</v>
      </c>
      <c r="W749" s="189">
        <v>25.5</v>
      </c>
      <c r="X749" s="192">
        <v>29.9</v>
      </c>
      <c r="Y749" s="42">
        <v>0</v>
      </c>
      <c r="Z749" s="43">
        <v>1</v>
      </c>
      <c r="AA749" s="43">
        <v>3</v>
      </c>
      <c r="AB749" s="43">
        <v>43</v>
      </c>
      <c r="AC749" s="43">
        <v>181</v>
      </c>
      <c r="AD749" s="43">
        <v>201</v>
      </c>
      <c r="AE749" s="43">
        <v>58</v>
      </c>
      <c r="AF749" s="43">
        <v>10</v>
      </c>
      <c r="AG749" s="43">
        <v>1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528</v>
      </c>
      <c r="C750" s="42">
        <v>4</v>
      </c>
      <c r="D750" s="43">
        <v>14</v>
      </c>
      <c r="E750" s="43">
        <v>461</v>
      </c>
      <c r="F750" s="43">
        <v>1</v>
      </c>
      <c r="G750" s="43">
        <v>29</v>
      </c>
      <c r="H750" s="43">
        <v>11</v>
      </c>
      <c r="I750" s="43">
        <v>5</v>
      </c>
      <c r="J750" s="43">
        <v>0</v>
      </c>
      <c r="K750" s="43">
        <v>1</v>
      </c>
      <c r="L750" s="43">
        <v>0</v>
      </c>
      <c r="M750" s="43">
        <v>1</v>
      </c>
      <c r="N750" s="44">
        <v>0</v>
      </c>
      <c r="O750" s="44">
        <v>0</v>
      </c>
      <c r="P750" s="44">
        <v>0</v>
      </c>
      <c r="Q750" s="42">
        <v>482</v>
      </c>
      <c r="R750" s="189">
        <v>91.21</v>
      </c>
      <c r="S750" s="43">
        <v>319</v>
      </c>
      <c r="T750" s="189">
        <v>60.44</v>
      </c>
      <c r="U750" s="43">
        <v>10</v>
      </c>
      <c r="V750" s="189">
        <v>1.8660000000000001</v>
      </c>
      <c r="W750" s="189">
        <v>25.2</v>
      </c>
      <c r="X750" s="192">
        <v>29.4</v>
      </c>
      <c r="Y750" s="42">
        <v>0</v>
      </c>
      <c r="Z750" s="43">
        <v>1</v>
      </c>
      <c r="AA750" s="43">
        <v>4</v>
      </c>
      <c r="AB750" s="43">
        <v>41</v>
      </c>
      <c r="AC750" s="43">
        <v>211</v>
      </c>
      <c r="AD750" s="43">
        <v>212</v>
      </c>
      <c r="AE750" s="43">
        <v>49</v>
      </c>
      <c r="AF750" s="43">
        <v>8</v>
      </c>
      <c r="AG750" s="43">
        <v>1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581</v>
      </c>
      <c r="C751" s="42">
        <v>7</v>
      </c>
      <c r="D751" s="43">
        <v>10</v>
      </c>
      <c r="E751" s="43">
        <v>514</v>
      </c>
      <c r="F751" s="43">
        <v>2</v>
      </c>
      <c r="G751" s="43">
        <v>23</v>
      </c>
      <c r="H751" s="43">
        <v>17</v>
      </c>
      <c r="I751" s="43">
        <v>6</v>
      </c>
      <c r="J751" s="43">
        <v>0</v>
      </c>
      <c r="K751" s="43">
        <v>0</v>
      </c>
      <c r="L751" s="43">
        <v>0</v>
      </c>
      <c r="M751" s="43">
        <v>2</v>
      </c>
      <c r="N751" s="44">
        <v>0</v>
      </c>
      <c r="O751" s="44">
        <v>0</v>
      </c>
      <c r="P751" s="44">
        <v>0</v>
      </c>
      <c r="Q751" s="42">
        <v>506</v>
      </c>
      <c r="R751" s="189">
        <v>87.06</v>
      </c>
      <c r="S751" s="43">
        <v>305</v>
      </c>
      <c r="T751" s="189">
        <v>52.6</v>
      </c>
      <c r="U751" s="43">
        <v>7</v>
      </c>
      <c r="V751" s="189">
        <v>1.181</v>
      </c>
      <c r="W751" s="189">
        <v>24.2</v>
      </c>
      <c r="X751" s="192">
        <v>28</v>
      </c>
      <c r="Y751" s="42">
        <v>1</v>
      </c>
      <c r="Z751" s="43">
        <v>1</v>
      </c>
      <c r="AA751" s="43">
        <v>6</v>
      </c>
      <c r="AB751" s="43">
        <v>67</v>
      </c>
      <c r="AC751" s="43">
        <v>276</v>
      </c>
      <c r="AD751" s="43">
        <v>189</v>
      </c>
      <c r="AE751" s="43">
        <v>33</v>
      </c>
      <c r="AF751" s="43">
        <v>6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608</v>
      </c>
      <c r="C752" s="42">
        <v>5</v>
      </c>
      <c r="D752" s="43">
        <v>11</v>
      </c>
      <c r="E752" s="43">
        <v>542</v>
      </c>
      <c r="F752" s="43">
        <v>4</v>
      </c>
      <c r="G752" s="43">
        <v>25</v>
      </c>
      <c r="H752" s="43">
        <v>12</v>
      </c>
      <c r="I752" s="43">
        <v>6</v>
      </c>
      <c r="J752" s="43">
        <v>0</v>
      </c>
      <c r="K752" s="43">
        <v>0</v>
      </c>
      <c r="L752" s="43">
        <v>0</v>
      </c>
      <c r="M752" s="43">
        <v>2</v>
      </c>
      <c r="N752" s="44">
        <v>0</v>
      </c>
      <c r="O752" s="44">
        <v>0</v>
      </c>
      <c r="P752" s="44">
        <v>0</v>
      </c>
      <c r="Q752" s="42">
        <v>518</v>
      </c>
      <c r="R752" s="189">
        <v>85.2</v>
      </c>
      <c r="S752" s="43">
        <v>295</v>
      </c>
      <c r="T752" s="189">
        <v>48.46</v>
      </c>
      <c r="U752" s="43">
        <v>7</v>
      </c>
      <c r="V752" s="189">
        <v>1.081</v>
      </c>
      <c r="W752" s="189">
        <v>23.9</v>
      </c>
      <c r="X752" s="192">
        <v>27.8</v>
      </c>
      <c r="Y752" s="42">
        <v>1</v>
      </c>
      <c r="Z752" s="43">
        <v>1</v>
      </c>
      <c r="AA752" s="43">
        <v>9</v>
      </c>
      <c r="AB752" s="43">
        <v>79</v>
      </c>
      <c r="AC752" s="43">
        <v>297</v>
      </c>
      <c r="AD752" s="43">
        <v>177</v>
      </c>
      <c r="AE752" s="43">
        <v>38</v>
      </c>
      <c r="AF752" s="43">
        <v>6</v>
      </c>
      <c r="AG752" s="43">
        <v>1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624</v>
      </c>
      <c r="C753" s="42">
        <v>7</v>
      </c>
      <c r="D753" s="43">
        <v>16</v>
      </c>
      <c r="E753" s="43">
        <v>557</v>
      </c>
      <c r="F753" s="43">
        <v>3</v>
      </c>
      <c r="G753" s="43">
        <v>23</v>
      </c>
      <c r="H753" s="43">
        <v>11</v>
      </c>
      <c r="I753" s="43">
        <v>5</v>
      </c>
      <c r="J753" s="43">
        <v>0</v>
      </c>
      <c r="K753" s="43">
        <v>0</v>
      </c>
      <c r="L753" s="43">
        <v>0</v>
      </c>
      <c r="M753" s="43">
        <v>2</v>
      </c>
      <c r="N753" s="44">
        <v>0</v>
      </c>
      <c r="O753" s="44">
        <v>0</v>
      </c>
      <c r="P753" s="44">
        <v>0</v>
      </c>
      <c r="Q753" s="42">
        <v>531</v>
      </c>
      <c r="R753" s="189">
        <v>85.12</v>
      </c>
      <c r="S753" s="43">
        <v>335</v>
      </c>
      <c r="T753" s="189">
        <v>53.66</v>
      </c>
      <c r="U753" s="43">
        <v>8</v>
      </c>
      <c r="V753" s="189">
        <v>1.3049999999999999</v>
      </c>
      <c r="W753" s="189">
        <v>24.2</v>
      </c>
      <c r="X753" s="192">
        <v>28.7</v>
      </c>
      <c r="Y753" s="42">
        <v>1</v>
      </c>
      <c r="Z753" s="43">
        <v>5</v>
      </c>
      <c r="AA753" s="43">
        <v>19</v>
      </c>
      <c r="AB753" s="43">
        <v>68</v>
      </c>
      <c r="AC753" s="43">
        <v>259</v>
      </c>
      <c r="AD753" s="43">
        <v>215</v>
      </c>
      <c r="AE753" s="43">
        <v>49</v>
      </c>
      <c r="AF753" s="43">
        <v>7</v>
      </c>
      <c r="AG753" s="43">
        <v>1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550</v>
      </c>
      <c r="C754" s="42">
        <v>4</v>
      </c>
      <c r="D754" s="43">
        <v>12</v>
      </c>
      <c r="E754" s="43">
        <v>498</v>
      </c>
      <c r="F754" s="43">
        <v>3</v>
      </c>
      <c r="G754" s="43">
        <v>21</v>
      </c>
      <c r="H754" s="43">
        <v>8</v>
      </c>
      <c r="I754" s="43">
        <v>3</v>
      </c>
      <c r="J754" s="43">
        <v>0</v>
      </c>
      <c r="K754" s="43">
        <v>0</v>
      </c>
      <c r="L754" s="43">
        <v>0</v>
      </c>
      <c r="M754" s="43">
        <v>1</v>
      </c>
      <c r="N754" s="44">
        <v>0</v>
      </c>
      <c r="O754" s="44">
        <v>0</v>
      </c>
      <c r="P754" s="44">
        <v>0</v>
      </c>
      <c r="Q754" s="42">
        <v>509</v>
      </c>
      <c r="R754" s="189">
        <v>92.55</v>
      </c>
      <c r="S754" s="43">
        <v>350</v>
      </c>
      <c r="T754" s="189">
        <v>63.53</v>
      </c>
      <c r="U754" s="43">
        <v>12</v>
      </c>
      <c r="V754" s="189">
        <v>2.1030000000000002</v>
      </c>
      <c r="W754" s="189">
        <v>25.4</v>
      </c>
      <c r="X754" s="192">
        <v>29.2</v>
      </c>
      <c r="Y754" s="42">
        <v>0</v>
      </c>
      <c r="Z754" s="43">
        <v>1</v>
      </c>
      <c r="AA754" s="43">
        <v>3</v>
      </c>
      <c r="AB754" s="43">
        <v>37</v>
      </c>
      <c r="AC754" s="43">
        <v>224</v>
      </c>
      <c r="AD754" s="43">
        <v>223</v>
      </c>
      <c r="AE754" s="43">
        <v>51</v>
      </c>
      <c r="AF754" s="43">
        <v>9</v>
      </c>
      <c r="AG754" s="43">
        <v>1</v>
      </c>
      <c r="AH754" s="43">
        <v>1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470</v>
      </c>
      <c r="C755" s="42">
        <v>3</v>
      </c>
      <c r="D755" s="43">
        <v>13</v>
      </c>
      <c r="E755" s="43">
        <v>421</v>
      </c>
      <c r="F755" s="43">
        <v>3</v>
      </c>
      <c r="G755" s="43">
        <v>17</v>
      </c>
      <c r="H755" s="43">
        <v>8</v>
      </c>
      <c r="I755" s="43">
        <v>2</v>
      </c>
      <c r="J755" s="43">
        <v>0</v>
      </c>
      <c r="K755" s="43">
        <v>0</v>
      </c>
      <c r="L755" s="43">
        <v>0</v>
      </c>
      <c r="M755" s="43">
        <v>1</v>
      </c>
      <c r="N755" s="44">
        <v>0</v>
      </c>
      <c r="O755" s="44">
        <v>0</v>
      </c>
      <c r="P755" s="44">
        <v>0</v>
      </c>
      <c r="Q755" s="42">
        <v>441</v>
      </c>
      <c r="R755" s="189">
        <v>93.82</v>
      </c>
      <c r="S755" s="43">
        <v>335</v>
      </c>
      <c r="T755" s="189">
        <v>71.400000000000006</v>
      </c>
      <c r="U755" s="43">
        <v>18</v>
      </c>
      <c r="V755" s="189">
        <v>3.742</v>
      </c>
      <c r="W755" s="189">
        <v>26.4</v>
      </c>
      <c r="X755" s="192">
        <v>30.6</v>
      </c>
      <c r="Y755" s="42">
        <v>0</v>
      </c>
      <c r="Z755" s="43">
        <v>0</v>
      </c>
      <c r="AA755" s="43">
        <v>2</v>
      </c>
      <c r="AB755" s="43">
        <v>27</v>
      </c>
      <c r="AC755" s="43">
        <v>150</v>
      </c>
      <c r="AD755" s="43">
        <v>202</v>
      </c>
      <c r="AE755" s="43">
        <v>70</v>
      </c>
      <c r="AF755" s="43">
        <v>14</v>
      </c>
      <c r="AG755" s="43">
        <v>3</v>
      </c>
      <c r="AH755" s="43">
        <v>1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388</v>
      </c>
      <c r="C756" s="42">
        <v>2</v>
      </c>
      <c r="D756" s="43">
        <v>14</v>
      </c>
      <c r="E756" s="43">
        <v>346</v>
      </c>
      <c r="F756" s="43">
        <v>2</v>
      </c>
      <c r="G756" s="43">
        <v>14</v>
      </c>
      <c r="H756" s="43">
        <v>6</v>
      </c>
      <c r="I756" s="43">
        <v>3</v>
      </c>
      <c r="J756" s="43">
        <v>0</v>
      </c>
      <c r="K756" s="43">
        <v>1</v>
      </c>
      <c r="L756" s="43">
        <v>0</v>
      </c>
      <c r="M756" s="43">
        <v>1</v>
      </c>
      <c r="N756" s="44">
        <v>0</v>
      </c>
      <c r="O756" s="44">
        <v>0</v>
      </c>
      <c r="P756" s="44">
        <v>0</v>
      </c>
      <c r="Q756" s="42">
        <v>373</v>
      </c>
      <c r="R756" s="189">
        <v>96.24</v>
      </c>
      <c r="S756" s="43">
        <v>293</v>
      </c>
      <c r="T756" s="189">
        <v>75.53</v>
      </c>
      <c r="U756" s="43">
        <v>19</v>
      </c>
      <c r="V756" s="189">
        <v>4.79</v>
      </c>
      <c r="W756" s="189">
        <v>27</v>
      </c>
      <c r="X756" s="192">
        <v>31.3</v>
      </c>
      <c r="Y756" s="42">
        <v>0</v>
      </c>
      <c r="Z756" s="43">
        <v>0</v>
      </c>
      <c r="AA756" s="43">
        <v>0</v>
      </c>
      <c r="AB756" s="43">
        <v>14</v>
      </c>
      <c r="AC756" s="43">
        <v>117</v>
      </c>
      <c r="AD756" s="43">
        <v>173</v>
      </c>
      <c r="AE756" s="43">
        <v>65</v>
      </c>
      <c r="AF756" s="43">
        <v>15</v>
      </c>
      <c r="AG756" s="43">
        <v>3</v>
      </c>
      <c r="AH756" s="43">
        <v>1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320</v>
      </c>
      <c r="C757" s="42">
        <v>1</v>
      </c>
      <c r="D757" s="43">
        <v>14</v>
      </c>
      <c r="E757" s="43">
        <v>285</v>
      </c>
      <c r="F757" s="43">
        <v>2</v>
      </c>
      <c r="G757" s="43">
        <v>9</v>
      </c>
      <c r="H757" s="43">
        <v>6</v>
      </c>
      <c r="I757" s="43">
        <v>2</v>
      </c>
      <c r="J757" s="43">
        <v>0</v>
      </c>
      <c r="K757" s="43">
        <v>0</v>
      </c>
      <c r="L757" s="43">
        <v>0</v>
      </c>
      <c r="M757" s="43">
        <v>1</v>
      </c>
      <c r="N757" s="44">
        <v>0</v>
      </c>
      <c r="O757" s="44">
        <v>0</v>
      </c>
      <c r="P757" s="44">
        <v>0</v>
      </c>
      <c r="Q757" s="42">
        <v>311</v>
      </c>
      <c r="R757" s="189">
        <v>97.18</v>
      </c>
      <c r="S757" s="43">
        <v>267</v>
      </c>
      <c r="T757" s="189">
        <v>83.46</v>
      </c>
      <c r="U757" s="43">
        <v>20</v>
      </c>
      <c r="V757" s="189">
        <v>6.3920000000000003</v>
      </c>
      <c r="W757" s="189">
        <v>28.2</v>
      </c>
      <c r="X757" s="192">
        <v>32.299999999999997</v>
      </c>
      <c r="Y757" s="42">
        <v>0</v>
      </c>
      <c r="Z757" s="43">
        <v>0</v>
      </c>
      <c r="AA757" s="43">
        <v>0</v>
      </c>
      <c r="AB757" s="43">
        <v>8</v>
      </c>
      <c r="AC757" s="43">
        <v>63</v>
      </c>
      <c r="AD757" s="43">
        <v>150</v>
      </c>
      <c r="AE757" s="43">
        <v>77</v>
      </c>
      <c r="AF757" s="43">
        <v>16</v>
      </c>
      <c r="AG757" s="43">
        <v>3</v>
      </c>
      <c r="AH757" s="43">
        <v>1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266</v>
      </c>
      <c r="C758" s="42">
        <v>1</v>
      </c>
      <c r="D758" s="43">
        <v>11</v>
      </c>
      <c r="E758" s="43">
        <v>238</v>
      </c>
      <c r="F758" s="43">
        <v>0</v>
      </c>
      <c r="G758" s="43">
        <v>7</v>
      </c>
      <c r="H758" s="43">
        <v>6</v>
      </c>
      <c r="I758" s="43">
        <v>2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260</v>
      </c>
      <c r="R758" s="189">
        <v>97.9</v>
      </c>
      <c r="S758" s="43">
        <v>235</v>
      </c>
      <c r="T758" s="189">
        <v>88.45</v>
      </c>
      <c r="U758" s="43">
        <v>27</v>
      </c>
      <c r="V758" s="189">
        <v>10.16</v>
      </c>
      <c r="W758" s="189">
        <v>29.2</v>
      </c>
      <c r="X758" s="192">
        <v>33.5</v>
      </c>
      <c r="Y758" s="42">
        <v>0</v>
      </c>
      <c r="Z758" s="43">
        <v>0</v>
      </c>
      <c r="AA758" s="43">
        <v>0</v>
      </c>
      <c r="AB758" s="43">
        <v>5</v>
      </c>
      <c r="AC758" s="43">
        <v>38</v>
      </c>
      <c r="AD758" s="43">
        <v>121</v>
      </c>
      <c r="AE758" s="43">
        <v>74</v>
      </c>
      <c r="AF758" s="43">
        <v>21</v>
      </c>
      <c r="AG758" s="43">
        <v>5</v>
      </c>
      <c r="AH758" s="43">
        <v>1</v>
      </c>
      <c r="AI758" s="43">
        <v>1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196</v>
      </c>
      <c r="C759" s="46">
        <v>1</v>
      </c>
      <c r="D759" s="47">
        <v>7</v>
      </c>
      <c r="E759" s="47">
        <v>176</v>
      </c>
      <c r="F759" s="47">
        <v>0</v>
      </c>
      <c r="G759" s="47">
        <v>5</v>
      </c>
      <c r="H759" s="47">
        <v>4</v>
      </c>
      <c r="I759" s="47">
        <v>1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194</v>
      </c>
      <c r="R759" s="190">
        <v>99.05</v>
      </c>
      <c r="S759" s="78">
        <v>180</v>
      </c>
      <c r="T759" s="190">
        <v>92.18</v>
      </c>
      <c r="U759" s="78">
        <v>22</v>
      </c>
      <c r="V759" s="190">
        <v>11.18</v>
      </c>
      <c r="W759" s="190">
        <v>29.8</v>
      </c>
      <c r="X759" s="193">
        <v>34</v>
      </c>
      <c r="Y759" s="46">
        <v>0</v>
      </c>
      <c r="Z759" s="47">
        <v>0</v>
      </c>
      <c r="AA759" s="47">
        <v>0</v>
      </c>
      <c r="AB759" s="47">
        <v>2</v>
      </c>
      <c r="AC759" s="47">
        <v>21</v>
      </c>
      <c r="AD759" s="47">
        <v>84</v>
      </c>
      <c r="AE759" s="47">
        <v>67</v>
      </c>
      <c r="AF759" s="47">
        <v>16</v>
      </c>
      <c r="AG759" s="47">
        <v>4</v>
      </c>
      <c r="AH759" s="47">
        <v>1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6542</v>
      </c>
      <c r="C760" s="52">
        <v>61</v>
      </c>
      <c r="D760" s="53">
        <v>125</v>
      </c>
      <c r="E760" s="53">
        <v>5743</v>
      </c>
      <c r="F760" s="53">
        <v>24</v>
      </c>
      <c r="G760" s="53">
        <v>358</v>
      </c>
      <c r="H760" s="53">
        <v>133</v>
      </c>
      <c r="I760" s="53">
        <v>58</v>
      </c>
      <c r="J760" s="53">
        <v>2</v>
      </c>
      <c r="K760" s="53">
        <v>5</v>
      </c>
      <c r="L760" s="53">
        <v>5</v>
      </c>
      <c r="M760" s="53">
        <v>19</v>
      </c>
      <c r="N760" s="54">
        <v>3</v>
      </c>
      <c r="O760" s="54">
        <v>3</v>
      </c>
      <c r="P760" s="54">
        <v>1</v>
      </c>
      <c r="Q760" s="52">
        <v>5697</v>
      </c>
      <c r="R760" s="99">
        <v>87.09</v>
      </c>
      <c r="S760" s="53">
        <v>3598</v>
      </c>
      <c r="T760" s="99">
        <v>55</v>
      </c>
      <c r="U760" s="53">
        <v>113</v>
      </c>
      <c r="V760" s="99">
        <v>1.734</v>
      </c>
      <c r="W760" s="99">
        <v>24.6</v>
      </c>
      <c r="X760" s="102">
        <v>28.9</v>
      </c>
      <c r="Y760" s="57">
        <v>5</v>
      </c>
      <c r="Z760" s="58">
        <v>29</v>
      </c>
      <c r="AA760" s="58">
        <v>112</v>
      </c>
      <c r="AB760" s="58">
        <v>699</v>
      </c>
      <c r="AC760" s="58">
        <v>2757</v>
      </c>
      <c r="AD760" s="58">
        <v>2299</v>
      </c>
      <c r="AE760" s="58">
        <v>528</v>
      </c>
      <c r="AF760" s="58">
        <v>89</v>
      </c>
      <c r="AG760" s="58">
        <v>17</v>
      </c>
      <c r="AH760" s="58">
        <v>4</v>
      </c>
      <c r="AI760" s="58">
        <v>2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8100</v>
      </c>
      <c r="C761" s="55">
        <v>70</v>
      </c>
      <c r="D761" s="56">
        <v>173</v>
      </c>
      <c r="E761" s="56">
        <v>7115</v>
      </c>
      <c r="F761" s="56">
        <v>32</v>
      </c>
      <c r="G761" s="56">
        <v>438</v>
      </c>
      <c r="H761" s="56">
        <v>162</v>
      </c>
      <c r="I761" s="56">
        <v>66</v>
      </c>
      <c r="J761" s="56">
        <v>3</v>
      </c>
      <c r="K761" s="56">
        <v>7</v>
      </c>
      <c r="L761" s="56">
        <v>5</v>
      </c>
      <c r="M761" s="56">
        <v>22</v>
      </c>
      <c r="N761" s="63">
        <v>4</v>
      </c>
      <c r="O761" s="63">
        <v>4</v>
      </c>
      <c r="P761" s="63">
        <v>1</v>
      </c>
      <c r="Q761" s="55">
        <v>7181</v>
      </c>
      <c r="R761" s="100">
        <v>88.66</v>
      </c>
      <c r="S761" s="56">
        <v>4793</v>
      </c>
      <c r="T761" s="100">
        <v>59.17</v>
      </c>
      <c r="U761" s="56">
        <v>197</v>
      </c>
      <c r="V761" s="100">
        <v>2.4340000000000002</v>
      </c>
      <c r="W761" s="100">
        <v>25.1</v>
      </c>
      <c r="X761" s="103">
        <v>29.5</v>
      </c>
      <c r="Y761" s="64">
        <v>5</v>
      </c>
      <c r="Z761" s="65">
        <v>30</v>
      </c>
      <c r="AA761" s="65">
        <v>116</v>
      </c>
      <c r="AB761" s="65">
        <v>767</v>
      </c>
      <c r="AC761" s="65">
        <v>3173</v>
      </c>
      <c r="AD761" s="65">
        <v>2982</v>
      </c>
      <c r="AE761" s="65">
        <v>829</v>
      </c>
      <c r="AF761" s="65">
        <v>155</v>
      </c>
      <c r="AG761" s="65">
        <v>30</v>
      </c>
      <c r="AH761" s="65">
        <v>7</v>
      </c>
      <c r="AI761" s="65">
        <v>3</v>
      </c>
      <c r="AJ761" s="65">
        <v>1</v>
      </c>
      <c r="AK761" s="65">
        <v>1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8561</v>
      </c>
      <c r="C762" s="55">
        <v>71</v>
      </c>
      <c r="D762" s="56">
        <v>192</v>
      </c>
      <c r="E762" s="56">
        <v>7529</v>
      </c>
      <c r="F762" s="56">
        <v>32</v>
      </c>
      <c r="G762" s="56">
        <v>451</v>
      </c>
      <c r="H762" s="56">
        <v>172</v>
      </c>
      <c r="I762" s="56">
        <v>69</v>
      </c>
      <c r="J762" s="56">
        <v>3</v>
      </c>
      <c r="K762" s="56">
        <v>7</v>
      </c>
      <c r="L762" s="56">
        <v>5</v>
      </c>
      <c r="M762" s="56">
        <v>22</v>
      </c>
      <c r="N762" s="63">
        <v>4</v>
      </c>
      <c r="O762" s="63">
        <v>4</v>
      </c>
      <c r="P762" s="63">
        <v>1</v>
      </c>
      <c r="Q762" s="55">
        <v>7635</v>
      </c>
      <c r="R762" s="100">
        <v>89.18</v>
      </c>
      <c r="S762" s="56">
        <v>5208</v>
      </c>
      <c r="T762" s="100">
        <v>60.84</v>
      </c>
      <c r="U762" s="56">
        <v>246</v>
      </c>
      <c r="V762" s="100">
        <v>2.8740000000000001</v>
      </c>
      <c r="W762" s="100">
        <v>25.3</v>
      </c>
      <c r="X762" s="103">
        <v>29.8</v>
      </c>
      <c r="Y762" s="64">
        <v>5</v>
      </c>
      <c r="Z762" s="65">
        <v>30</v>
      </c>
      <c r="AA762" s="65">
        <v>116</v>
      </c>
      <c r="AB762" s="65">
        <v>774</v>
      </c>
      <c r="AC762" s="65">
        <v>3233</v>
      </c>
      <c r="AD762" s="65">
        <v>3186</v>
      </c>
      <c r="AE762" s="65">
        <v>969</v>
      </c>
      <c r="AF762" s="65">
        <v>192</v>
      </c>
      <c r="AG762" s="65">
        <v>39</v>
      </c>
      <c r="AH762" s="65">
        <v>9</v>
      </c>
      <c r="AI762" s="65">
        <v>3</v>
      </c>
      <c r="AJ762" s="65">
        <v>1</v>
      </c>
      <c r="AK762" s="65">
        <v>1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9106</v>
      </c>
      <c r="C763" s="69">
        <v>72</v>
      </c>
      <c r="D763" s="70">
        <v>209</v>
      </c>
      <c r="E763" s="70">
        <v>8002</v>
      </c>
      <c r="F763" s="70">
        <v>33</v>
      </c>
      <c r="G763" s="70">
        <v>487</v>
      </c>
      <c r="H763" s="70">
        <v>184</v>
      </c>
      <c r="I763" s="70">
        <v>71</v>
      </c>
      <c r="J763" s="70">
        <v>3</v>
      </c>
      <c r="K763" s="70">
        <v>7</v>
      </c>
      <c r="L763" s="70">
        <v>6</v>
      </c>
      <c r="M763" s="70">
        <v>23</v>
      </c>
      <c r="N763" s="71">
        <v>4</v>
      </c>
      <c r="O763" s="71">
        <v>4</v>
      </c>
      <c r="P763" s="71">
        <v>1</v>
      </c>
      <c r="Q763" s="69">
        <v>8172</v>
      </c>
      <c r="R763" s="101">
        <v>89.75</v>
      </c>
      <c r="S763" s="70">
        <v>5717</v>
      </c>
      <c r="T763" s="101">
        <v>62.79</v>
      </c>
      <c r="U763" s="70">
        <v>381</v>
      </c>
      <c r="V763" s="101">
        <v>4.181</v>
      </c>
      <c r="W763" s="101">
        <v>25.7</v>
      </c>
      <c r="X763" s="104">
        <v>30.4</v>
      </c>
      <c r="Y763" s="72">
        <v>5</v>
      </c>
      <c r="Z763" s="73">
        <v>30</v>
      </c>
      <c r="AA763" s="73">
        <v>117</v>
      </c>
      <c r="AB763" s="73">
        <v>780</v>
      </c>
      <c r="AC763" s="73">
        <v>3278</v>
      </c>
      <c r="AD763" s="73">
        <v>3355</v>
      </c>
      <c r="AE763" s="73">
        <v>1159</v>
      </c>
      <c r="AF763" s="73">
        <v>283</v>
      </c>
      <c r="AG763" s="73">
        <v>68</v>
      </c>
      <c r="AH763" s="73">
        <v>21</v>
      </c>
      <c r="AI763" s="73">
        <v>5</v>
      </c>
      <c r="AJ763" s="73">
        <v>2</v>
      </c>
      <c r="AK763" s="73">
        <v>1</v>
      </c>
      <c r="AL763" s="73">
        <v>1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8889</v>
      </c>
      <c r="C768" s="37">
        <v>66</v>
      </c>
      <c r="D768" s="38">
        <v>190</v>
      </c>
      <c r="E768" s="38">
        <v>7785</v>
      </c>
      <c r="F768" s="38">
        <v>37</v>
      </c>
      <c r="G768" s="38">
        <v>503</v>
      </c>
      <c r="H768" s="38">
        <v>221</v>
      </c>
      <c r="I768" s="38">
        <v>43</v>
      </c>
      <c r="J768" s="38">
        <v>3</v>
      </c>
      <c r="K768" s="38">
        <v>4</v>
      </c>
      <c r="L768" s="38">
        <v>5</v>
      </c>
      <c r="M768" s="38">
        <v>24</v>
      </c>
      <c r="N768" s="39">
        <v>6</v>
      </c>
      <c r="O768" s="39">
        <v>2</v>
      </c>
      <c r="P768" s="39">
        <v>0</v>
      </c>
      <c r="Q768" s="75">
        <v>8025</v>
      </c>
      <c r="R768" s="188">
        <v>90.29</v>
      </c>
      <c r="S768" s="76">
        <v>5676</v>
      </c>
      <c r="T768" s="188">
        <v>63.86</v>
      </c>
      <c r="U768" s="76">
        <v>395</v>
      </c>
      <c r="V768" s="188">
        <v>4.444</v>
      </c>
      <c r="W768" s="188">
        <v>25.8</v>
      </c>
      <c r="X768" s="191">
        <v>30.4</v>
      </c>
      <c r="Y768" s="81">
        <v>4</v>
      </c>
      <c r="Z768" s="82">
        <v>13</v>
      </c>
      <c r="AA768" s="82">
        <v>76</v>
      </c>
      <c r="AB768" s="82">
        <v>770</v>
      </c>
      <c r="AC768" s="82">
        <v>3147</v>
      </c>
      <c r="AD768" s="82">
        <v>3400</v>
      </c>
      <c r="AE768" s="82">
        <v>1083</v>
      </c>
      <c r="AF768" s="82">
        <v>299</v>
      </c>
      <c r="AG768" s="82">
        <v>62</v>
      </c>
      <c r="AH768" s="82">
        <v>28</v>
      </c>
      <c r="AI768" s="82">
        <v>6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1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9059</v>
      </c>
      <c r="C769" s="42">
        <v>100</v>
      </c>
      <c r="D769" s="43">
        <v>227</v>
      </c>
      <c r="E769" s="43">
        <v>7678</v>
      </c>
      <c r="F769" s="43">
        <v>39</v>
      </c>
      <c r="G769" s="43">
        <v>656</v>
      </c>
      <c r="H769" s="43">
        <v>212</v>
      </c>
      <c r="I769" s="43">
        <v>103</v>
      </c>
      <c r="J769" s="43">
        <v>5</v>
      </c>
      <c r="K769" s="43">
        <v>6</v>
      </c>
      <c r="L769" s="43">
        <v>4</v>
      </c>
      <c r="M769" s="43">
        <v>23</v>
      </c>
      <c r="N769" s="44">
        <v>3</v>
      </c>
      <c r="O769" s="44">
        <v>3</v>
      </c>
      <c r="P769" s="44">
        <v>0</v>
      </c>
      <c r="Q769" s="42">
        <v>7806</v>
      </c>
      <c r="R769" s="189">
        <v>86.17</v>
      </c>
      <c r="S769" s="43">
        <v>5123</v>
      </c>
      <c r="T769" s="189">
        <v>56.55</v>
      </c>
      <c r="U769" s="43">
        <v>302</v>
      </c>
      <c r="V769" s="189">
        <v>3.3340000000000001</v>
      </c>
      <c r="W769" s="189">
        <v>25</v>
      </c>
      <c r="X769" s="192">
        <v>29.9</v>
      </c>
      <c r="Y769" s="86">
        <v>9</v>
      </c>
      <c r="Z769" s="87">
        <v>17</v>
      </c>
      <c r="AA769" s="87">
        <v>140</v>
      </c>
      <c r="AB769" s="87">
        <v>1087</v>
      </c>
      <c r="AC769" s="87">
        <v>3452</v>
      </c>
      <c r="AD769" s="87">
        <v>3053</v>
      </c>
      <c r="AE769" s="87">
        <v>999</v>
      </c>
      <c r="AF769" s="87">
        <v>226</v>
      </c>
      <c r="AG769" s="87">
        <v>52</v>
      </c>
      <c r="AH769" s="87">
        <v>15</v>
      </c>
      <c r="AI769" s="87">
        <v>6</v>
      </c>
      <c r="AJ769" s="87">
        <v>1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2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9260</v>
      </c>
      <c r="C770" s="42">
        <v>98</v>
      </c>
      <c r="D770" s="43">
        <v>208</v>
      </c>
      <c r="E770" s="43">
        <v>7996</v>
      </c>
      <c r="F770" s="43">
        <v>22</v>
      </c>
      <c r="G770" s="43">
        <v>481</v>
      </c>
      <c r="H770" s="43">
        <v>238</v>
      </c>
      <c r="I770" s="43">
        <v>152</v>
      </c>
      <c r="J770" s="43">
        <v>2</v>
      </c>
      <c r="K770" s="43">
        <v>10</v>
      </c>
      <c r="L770" s="43">
        <v>5</v>
      </c>
      <c r="M770" s="43">
        <v>29</v>
      </c>
      <c r="N770" s="44">
        <v>7</v>
      </c>
      <c r="O770" s="44">
        <v>9</v>
      </c>
      <c r="P770" s="44">
        <v>3</v>
      </c>
      <c r="Q770" s="42">
        <v>8237</v>
      </c>
      <c r="R770" s="189">
        <v>88.95</v>
      </c>
      <c r="S770" s="43">
        <v>5552</v>
      </c>
      <c r="T770" s="189">
        <v>59.96</v>
      </c>
      <c r="U770" s="43">
        <v>346</v>
      </c>
      <c r="V770" s="189">
        <v>3.7370000000000001</v>
      </c>
      <c r="W770" s="189">
        <v>25.4</v>
      </c>
      <c r="X770" s="192">
        <v>30.1</v>
      </c>
      <c r="Y770" s="86">
        <v>11</v>
      </c>
      <c r="Z770" s="87">
        <v>38</v>
      </c>
      <c r="AA770" s="87">
        <v>192</v>
      </c>
      <c r="AB770" s="87">
        <v>782</v>
      </c>
      <c r="AC770" s="87">
        <v>3515</v>
      </c>
      <c r="AD770" s="87">
        <v>3290</v>
      </c>
      <c r="AE770" s="87">
        <v>1086</v>
      </c>
      <c r="AF770" s="87">
        <v>253</v>
      </c>
      <c r="AG770" s="87">
        <v>67</v>
      </c>
      <c r="AH770" s="87">
        <v>20</v>
      </c>
      <c r="AI770" s="87">
        <v>2</v>
      </c>
      <c r="AJ770" s="87">
        <v>0</v>
      </c>
      <c r="AK770" s="87">
        <v>2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2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9441</v>
      </c>
      <c r="C771" s="42">
        <v>69</v>
      </c>
      <c r="D771" s="43">
        <v>208</v>
      </c>
      <c r="E771" s="43">
        <v>8376</v>
      </c>
      <c r="F771" s="43">
        <v>44</v>
      </c>
      <c r="G771" s="43">
        <v>509</v>
      </c>
      <c r="H771" s="43">
        <v>154</v>
      </c>
      <c r="I771" s="43">
        <v>40</v>
      </c>
      <c r="J771" s="43">
        <v>1</v>
      </c>
      <c r="K771" s="43">
        <v>5</v>
      </c>
      <c r="L771" s="43">
        <v>8</v>
      </c>
      <c r="M771" s="43">
        <v>23</v>
      </c>
      <c r="N771" s="44">
        <v>0</v>
      </c>
      <c r="O771" s="44">
        <v>4</v>
      </c>
      <c r="P771" s="44">
        <v>0</v>
      </c>
      <c r="Q771" s="42">
        <v>8454</v>
      </c>
      <c r="R771" s="189">
        <v>89.55</v>
      </c>
      <c r="S771" s="43">
        <v>5833</v>
      </c>
      <c r="T771" s="189">
        <v>61.78</v>
      </c>
      <c r="U771" s="43">
        <v>361</v>
      </c>
      <c r="V771" s="189">
        <v>3.8239999999999998</v>
      </c>
      <c r="W771" s="189">
        <v>25.5</v>
      </c>
      <c r="X771" s="192">
        <v>30</v>
      </c>
      <c r="Y771" s="86">
        <v>5</v>
      </c>
      <c r="Z771" s="87">
        <v>23</v>
      </c>
      <c r="AA771" s="87">
        <v>134</v>
      </c>
      <c r="AB771" s="87">
        <v>825</v>
      </c>
      <c r="AC771" s="87">
        <v>3549</v>
      </c>
      <c r="AD771" s="87">
        <v>3464</v>
      </c>
      <c r="AE771" s="87">
        <v>1080</v>
      </c>
      <c r="AF771" s="87">
        <v>258</v>
      </c>
      <c r="AG771" s="87">
        <v>67</v>
      </c>
      <c r="AH771" s="87">
        <v>26</v>
      </c>
      <c r="AI771" s="87">
        <v>3</v>
      </c>
      <c r="AJ771" s="87">
        <v>4</v>
      </c>
      <c r="AK771" s="87">
        <v>2</v>
      </c>
      <c r="AL771" s="87">
        <v>1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9671</v>
      </c>
      <c r="C772" s="42">
        <v>63</v>
      </c>
      <c r="D772" s="43">
        <v>245</v>
      </c>
      <c r="E772" s="43">
        <v>8371</v>
      </c>
      <c r="F772" s="43">
        <v>31</v>
      </c>
      <c r="G772" s="43">
        <v>676</v>
      </c>
      <c r="H772" s="43">
        <v>158</v>
      </c>
      <c r="I772" s="43">
        <v>71</v>
      </c>
      <c r="J772" s="43">
        <v>4</v>
      </c>
      <c r="K772" s="43">
        <v>11</v>
      </c>
      <c r="L772" s="43">
        <v>9</v>
      </c>
      <c r="M772" s="43">
        <v>17</v>
      </c>
      <c r="N772" s="44">
        <v>5</v>
      </c>
      <c r="O772" s="44">
        <v>8</v>
      </c>
      <c r="P772" s="44">
        <v>2</v>
      </c>
      <c r="Q772" s="42">
        <v>8472</v>
      </c>
      <c r="R772" s="189">
        <v>87.6</v>
      </c>
      <c r="S772" s="43">
        <v>5815</v>
      </c>
      <c r="T772" s="189">
        <v>60.13</v>
      </c>
      <c r="U772" s="43">
        <v>444</v>
      </c>
      <c r="V772" s="189">
        <v>4.5910000000000002</v>
      </c>
      <c r="W772" s="189">
        <v>25.5</v>
      </c>
      <c r="X772" s="192">
        <v>30.7</v>
      </c>
      <c r="Y772" s="86">
        <v>4</v>
      </c>
      <c r="Z772" s="87">
        <v>103</v>
      </c>
      <c r="AA772" s="87">
        <v>167</v>
      </c>
      <c r="AB772" s="87">
        <v>925</v>
      </c>
      <c r="AC772" s="87">
        <v>3453</v>
      </c>
      <c r="AD772" s="87">
        <v>3290</v>
      </c>
      <c r="AE772" s="87">
        <v>1285</v>
      </c>
      <c r="AF772" s="87">
        <v>326</v>
      </c>
      <c r="AG772" s="87">
        <v>87</v>
      </c>
      <c r="AH772" s="87">
        <v>23</v>
      </c>
      <c r="AI772" s="87">
        <v>4</v>
      </c>
      <c r="AJ772" s="87">
        <v>1</v>
      </c>
      <c r="AK772" s="87">
        <v>3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9422</v>
      </c>
      <c r="C773" s="42">
        <v>46</v>
      </c>
      <c r="D773" s="43">
        <v>223</v>
      </c>
      <c r="E773" s="43">
        <v>8490</v>
      </c>
      <c r="F773" s="43">
        <v>28</v>
      </c>
      <c r="G773" s="43">
        <v>367</v>
      </c>
      <c r="H773" s="43">
        <v>165</v>
      </c>
      <c r="I773" s="43">
        <v>53</v>
      </c>
      <c r="J773" s="43">
        <v>3</v>
      </c>
      <c r="K773" s="43">
        <v>10</v>
      </c>
      <c r="L773" s="43">
        <v>6</v>
      </c>
      <c r="M773" s="43">
        <v>26</v>
      </c>
      <c r="N773" s="44">
        <v>3</v>
      </c>
      <c r="O773" s="44">
        <v>1</v>
      </c>
      <c r="P773" s="44">
        <v>1</v>
      </c>
      <c r="Q773" s="42">
        <v>8649</v>
      </c>
      <c r="R773" s="189">
        <v>91.8</v>
      </c>
      <c r="S773" s="43">
        <v>6277</v>
      </c>
      <c r="T773" s="189">
        <v>66.62</v>
      </c>
      <c r="U773" s="43">
        <v>397</v>
      </c>
      <c r="V773" s="189">
        <v>4.2140000000000004</v>
      </c>
      <c r="W773" s="189">
        <v>26.1</v>
      </c>
      <c r="X773" s="192">
        <v>30.7</v>
      </c>
      <c r="Y773" s="86">
        <v>2</v>
      </c>
      <c r="Z773" s="87">
        <v>14</v>
      </c>
      <c r="AA773" s="87">
        <v>83</v>
      </c>
      <c r="AB773" s="87">
        <v>674</v>
      </c>
      <c r="AC773" s="87">
        <v>3263</v>
      </c>
      <c r="AD773" s="87">
        <v>3686</v>
      </c>
      <c r="AE773" s="87">
        <v>1303</v>
      </c>
      <c r="AF773" s="87">
        <v>294</v>
      </c>
      <c r="AG773" s="87">
        <v>73</v>
      </c>
      <c r="AH773" s="87">
        <v>19</v>
      </c>
      <c r="AI773" s="87">
        <v>9</v>
      </c>
      <c r="AJ773" s="87">
        <v>1</v>
      </c>
      <c r="AK773" s="87">
        <v>1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7997</v>
      </c>
      <c r="C774" s="46">
        <v>65</v>
      </c>
      <c r="D774" s="47">
        <v>164</v>
      </c>
      <c r="E774" s="47">
        <v>7320</v>
      </c>
      <c r="F774" s="47">
        <v>28</v>
      </c>
      <c r="G774" s="47">
        <v>219</v>
      </c>
      <c r="H774" s="47">
        <v>137</v>
      </c>
      <c r="I774" s="47">
        <v>36</v>
      </c>
      <c r="J774" s="47">
        <v>1</v>
      </c>
      <c r="K774" s="47">
        <v>1</v>
      </c>
      <c r="L774" s="47">
        <v>5</v>
      </c>
      <c r="M774" s="47">
        <v>20</v>
      </c>
      <c r="N774" s="48">
        <v>1</v>
      </c>
      <c r="O774" s="48">
        <v>0</v>
      </c>
      <c r="P774" s="48">
        <v>0</v>
      </c>
      <c r="Q774" s="77">
        <v>7564</v>
      </c>
      <c r="R774" s="190">
        <v>94.59</v>
      </c>
      <c r="S774" s="78">
        <v>5746</v>
      </c>
      <c r="T774" s="190">
        <v>71.849999999999994</v>
      </c>
      <c r="U774" s="78">
        <v>420</v>
      </c>
      <c r="V774" s="190">
        <v>5.2519999999999998</v>
      </c>
      <c r="W774" s="190">
        <v>26.8</v>
      </c>
      <c r="X774" s="193">
        <v>31.3</v>
      </c>
      <c r="Y774" s="91">
        <v>2</v>
      </c>
      <c r="Z774" s="92">
        <v>5</v>
      </c>
      <c r="AA774" s="92">
        <v>27</v>
      </c>
      <c r="AB774" s="92">
        <v>399</v>
      </c>
      <c r="AC774" s="92">
        <v>2567</v>
      </c>
      <c r="AD774" s="92">
        <v>3303</v>
      </c>
      <c r="AE774" s="92">
        <v>1274</v>
      </c>
      <c r="AF774" s="92">
        <v>324</v>
      </c>
      <c r="AG774" s="92">
        <v>68</v>
      </c>
      <c r="AH774" s="92">
        <v>13</v>
      </c>
      <c r="AI774" s="92">
        <v>7</v>
      </c>
      <c r="AJ774" s="92">
        <v>5</v>
      </c>
      <c r="AK774" s="92">
        <v>0</v>
      </c>
      <c r="AL774" s="92">
        <v>3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9264</v>
      </c>
      <c r="C775" s="52">
        <v>79</v>
      </c>
      <c r="D775" s="53">
        <v>216</v>
      </c>
      <c r="E775" s="53">
        <v>8041</v>
      </c>
      <c r="F775" s="53">
        <v>35</v>
      </c>
      <c r="G775" s="53">
        <v>565</v>
      </c>
      <c r="H775" s="53">
        <v>197</v>
      </c>
      <c r="I775" s="53">
        <v>82</v>
      </c>
      <c r="J775" s="53">
        <v>3</v>
      </c>
      <c r="K775" s="53">
        <v>7</v>
      </c>
      <c r="L775" s="53">
        <v>6</v>
      </c>
      <c r="M775" s="53">
        <v>23</v>
      </c>
      <c r="N775" s="54">
        <v>4</v>
      </c>
      <c r="O775" s="54">
        <v>5</v>
      </c>
      <c r="P775" s="54">
        <v>1</v>
      </c>
      <c r="Q775" s="52">
        <v>8199</v>
      </c>
      <c r="R775" s="99">
        <v>88.503886010362692</v>
      </c>
      <c r="S775" s="53">
        <v>5600</v>
      </c>
      <c r="T775" s="99">
        <v>60.449050086355783</v>
      </c>
      <c r="U775" s="53">
        <v>370</v>
      </c>
      <c r="V775" s="99">
        <v>3.9939550949913647</v>
      </c>
      <c r="W775" s="99">
        <v>25.4</v>
      </c>
      <c r="X775" s="102">
        <v>30.2</v>
      </c>
      <c r="Y775" s="94">
        <v>7</v>
      </c>
      <c r="Z775" s="58">
        <v>39</v>
      </c>
      <c r="AA775" s="58">
        <v>142</v>
      </c>
      <c r="AB775" s="58">
        <v>878</v>
      </c>
      <c r="AC775" s="58">
        <v>3423</v>
      </c>
      <c r="AD775" s="58">
        <v>3299</v>
      </c>
      <c r="AE775" s="58">
        <v>1107</v>
      </c>
      <c r="AF775" s="58">
        <v>272</v>
      </c>
      <c r="AG775" s="58">
        <v>67</v>
      </c>
      <c r="AH775" s="58">
        <v>22</v>
      </c>
      <c r="AI775" s="58">
        <v>4</v>
      </c>
      <c r="AJ775" s="58">
        <v>1</v>
      </c>
      <c r="AK775" s="58">
        <v>1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9106</v>
      </c>
      <c r="C776" s="55">
        <v>72</v>
      </c>
      <c r="D776" s="56">
        <v>209</v>
      </c>
      <c r="E776" s="56">
        <v>8002</v>
      </c>
      <c r="F776" s="56">
        <v>33</v>
      </c>
      <c r="G776" s="56">
        <v>487</v>
      </c>
      <c r="H776" s="56">
        <v>184</v>
      </c>
      <c r="I776" s="56">
        <v>71</v>
      </c>
      <c r="J776" s="56">
        <v>3</v>
      </c>
      <c r="K776" s="56">
        <v>7</v>
      </c>
      <c r="L776" s="56">
        <v>6</v>
      </c>
      <c r="M776" s="56">
        <v>23</v>
      </c>
      <c r="N776" s="63">
        <v>4</v>
      </c>
      <c r="O776" s="63">
        <v>4</v>
      </c>
      <c r="P776" s="63">
        <v>1</v>
      </c>
      <c r="Q776" s="55">
        <v>8172</v>
      </c>
      <c r="R776" s="100">
        <v>89.75</v>
      </c>
      <c r="S776" s="56">
        <v>5717</v>
      </c>
      <c r="T776" s="100">
        <v>62.79</v>
      </c>
      <c r="U776" s="56">
        <v>381</v>
      </c>
      <c r="V776" s="100">
        <v>4.181</v>
      </c>
      <c r="W776" s="100">
        <v>25.7</v>
      </c>
      <c r="X776" s="103">
        <v>30.4</v>
      </c>
      <c r="Y776" s="95">
        <v>5</v>
      </c>
      <c r="Z776" s="65">
        <v>30</v>
      </c>
      <c r="AA776" s="65">
        <v>117</v>
      </c>
      <c r="AB776" s="65">
        <v>780</v>
      </c>
      <c r="AC776" s="65">
        <v>3278</v>
      </c>
      <c r="AD776" s="65">
        <v>3355</v>
      </c>
      <c r="AE776" s="65">
        <v>1159</v>
      </c>
      <c r="AF776" s="65">
        <v>283</v>
      </c>
      <c r="AG776" s="65">
        <v>68</v>
      </c>
      <c r="AH776" s="65">
        <v>21</v>
      </c>
      <c r="AI776" s="65">
        <v>5</v>
      </c>
      <c r="AJ776" s="65">
        <v>2</v>
      </c>
      <c r="AK776" s="65">
        <v>1</v>
      </c>
      <c r="AL776" s="65">
        <v>1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63739</v>
      </c>
      <c r="C777" s="69">
        <v>507</v>
      </c>
      <c r="D777" s="70">
        <v>1465</v>
      </c>
      <c r="E777" s="70">
        <v>56016</v>
      </c>
      <c r="F777" s="70">
        <v>229</v>
      </c>
      <c r="G777" s="70">
        <v>3411</v>
      </c>
      <c r="H777" s="70">
        <v>1285</v>
      </c>
      <c r="I777" s="70">
        <v>498</v>
      </c>
      <c r="J777" s="70">
        <v>19</v>
      </c>
      <c r="K777" s="70">
        <v>47</v>
      </c>
      <c r="L777" s="70">
        <v>42</v>
      </c>
      <c r="M777" s="70">
        <v>162</v>
      </c>
      <c r="N777" s="71">
        <v>25</v>
      </c>
      <c r="O777" s="71">
        <v>27</v>
      </c>
      <c r="P777" s="71">
        <v>6</v>
      </c>
      <c r="Q777" s="69">
        <v>57207</v>
      </c>
      <c r="R777" s="101">
        <v>89.75</v>
      </c>
      <c r="S777" s="70">
        <v>40022</v>
      </c>
      <c r="T777" s="101">
        <v>62.79</v>
      </c>
      <c r="U777" s="70">
        <v>2665</v>
      </c>
      <c r="V777" s="101">
        <v>4.181</v>
      </c>
      <c r="W777" s="101">
        <v>25.7</v>
      </c>
      <c r="X777" s="104">
        <v>30.4</v>
      </c>
      <c r="Y777" s="96">
        <v>37</v>
      </c>
      <c r="Z777" s="73">
        <v>213</v>
      </c>
      <c r="AA777" s="73">
        <v>819</v>
      </c>
      <c r="AB777" s="73">
        <v>5462</v>
      </c>
      <c r="AC777" s="73">
        <v>22946</v>
      </c>
      <c r="AD777" s="73">
        <v>23486</v>
      </c>
      <c r="AE777" s="73">
        <v>8110</v>
      </c>
      <c r="AF777" s="73">
        <v>1980</v>
      </c>
      <c r="AG777" s="73">
        <v>476</v>
      </c>
      <c r="AH777" s="73">
        <v>144</v>
      </c>
      <c r="AI777" s="73">
        <v>37</v>
      </c>
      <c r="AJ777" s="73">
        <v>12</v>
      </c>
      <c r="AK777" s="73">
        <v>8</v>
      </c>
      <c r="AL777" s="73">
        <v>4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2</v>
      </c>
      <c r="AS777" s="73">
        <v>2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1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58</v>
      </c>
      <c r="C8" s="106">
        <v>0</v>
      </c>
      <c r="D8" s="107">
        <v>2</v>
      </c>
      <c r="E8" s="107">
        <v>49</v>
      </c>
      <c r="F8" s="107">
        <v>0</v>
      </c>
      <c r="G8" s="107">
        <v>6</v>
      </c>
      <c r="H8" s="107">
        <v>0</v>
      </c>
      <c r="I8" s="107">
        <v>0</v>
      </c>
      <c r="J8" s="107">
        <v>0</v>
      </c>
      <c r="K8" s="107">
        <v>1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55</v>
      </c>
      <c r="R8" s="176">
        <v>94.83</v>
      </c>
      <c r="S8" s="107">
        <v>40</v>
      </c>
      <c r="T8" s="176">
        <v>68.97</v>
      </c>
      <c r="U8" s="107">
        <v>4</v>
      </c>
      <c r="V8" s="176">
        <v>6.8970000000000002</v>
      </c>
      <c r="W8" s="176">
        <v>26.9</v>
      </c>
      <c r="X8" s="182">
        <v>31.1</v>
      </c>
      <c r="Y8" s="106">
        <v>0</v>
      </c>
      <c r="Z8" s="107">
        <v>0</v>
      </c>
      <c r="AA8" s="107">
        <v>0</v>
      </c>
      <c r="AB8" s="107">
        <v>3</v>
      </c>
      <c r="AC8" s="107">
        <v>18</v>
      </c>
      <c r="AD8" s="107">
        <v>23</v>
      </c>
      <c r="AE8" s="107">
        <v>10</v>
      </c>
      <c r="AF8" s="107">
        <v>3</v>
      </c>
      <c r="AG8" s="107">
        <v>1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71</v>
      </c>
      <c r="B9" s="111">
        <v>57</v>
      </c>
      <c r="C9" s="112">
        <v>0</v>
      </c>
      <c r="D9" s="113">
        <v>3</v>
      </c>
      <c r="E9" s="113">
        <v>50</v>
      </c>
      <c r="F9" s="113">
        <v>0</v>
      </c>
      <c r="G9" s="113">
        <v>4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54</v>
      </c>
      <c r="R9" s="177">
        <v>94.74</v>
      </c>
      <c r="S9" s="113">
        <v>47</v>
      </c>
      <c r="T9" s="177">
        <v>82.46</v>
      </c>
      <c r="U9" s="113">
        <v>10</v>
      </c>
      <c r="V9" s="177">
        <v>17.54</v>
      </c>
      <c r="W9" s="177">
        <v>29.1</v>
      </c>
      <c r="X9" s="183">
        <v>36.1</v>
      </c>
      <c r="Y9" s="112">
        <v>0</v>
      </c>
      <c r="Z9" s="113">
        <v>0</v>
      </c>
      <c r="AA9" s="113">
        <v>0</v>
      </c>
      <c r="AB9" s="113">
        <v>3</v>
      </c>
      <c r="AC9" s="113">
        <v>12</v>
      </c>
      <c r="AD9" s="113">
        <v>19</v>
      </c>
      <c r="AE9" s="113">
        <v>13</v>
      </c>
      <c r="AF9" s="113">
        <v>9</v>
      </c>
      <c r="AG9" s="113">
        <v>0</v>
      </c>
      <c r="AH9" s="113">
        <v>1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72</v>
      </c>
      <c r="B10" s="111">
        <v>49</v>
      </c>
      <c r="C10" s="112">
        <v>0</v>
      </c>
      <c r="D10" s="113">
        <v>1</v>
      </c>
      <c r="E10" s="113">
        <v>44</v>
      </c>
      <c r="F10" s="113">
        <v>0</v>
      </c>
      <c r="G10" s="113">
        <v>4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49</v>
      </c>
      <c r="R10" s="177">
        <v>100</v>
      </c>
      <c r="S10" s="113">
        <v>41</v>
      </c>
      <c r="T10" s="177">
        <v>83.67</v>
      </c>
      <c r="U10" s="113">
        <v>3</v>
      </c>
      <c r="V10" s="177">
        <v>6.1219999999999999</v>
      </c>
      <c r="W10" s="177">
        <v>28.6</v>
      </c>
      <c r="X10" s="183">
        <v>34.1</v>
      </c>
      <c r="Y10" s="112">
        <v>0</v>
      </c>
      <c r="Z10" s="113">
        <v>0</v>
      </c>
      <c r="AA10" s="113">
        <v>0</v>
      </c>
      <c r="AB10" s="113">
        <v>0</v>
      </c>
      <c r="AC10" s="113">
        <v>10</v>
      </c>
      <c r="AD10" s="113">
        <v>22</v>
      </c>
      <c r="AE10" s="113">
        <v>14</v>
      </c>
      <c r="AF10" s="113">
        <v>2</v>
      </c>
      <c r="AG10" s="113">
        <v>0</v>
      </c>
      <c r="AH10" s="113">
        <v>1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73</v>
      </c>
      <c r="B11" s="111">
        <v>42</v>
      </c>
      <c r="C11" s="112">
        <v>1</v>
      </c>
      <c r="D11" s="113">
        <v>4</v>
      </c>
      <c r="E11" s="113">
        <v>34</v>
      </c>
      <c r="F11" s="113">
        <v>0</v>
      </c>
      <c r="G11" s="113">
        <v>3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41</v>
      </c>
      <c r="R11" s="177">
        <v>97.62</v>
      </c>
      <c r="S11" s="113">
        <v>38</v>
      </c>
      <c r="T11" s="177">
        <v>90.48</v>
      </c>
      <c r="U11" s="113">
        <v>16</v>
      </c>
      <c r="V11" s="177">
        <v>38.1</v>
      </c>
      <c r="W11" s="177">
        <v>31.7</v>
      </c>
      <c r="X11" s="183">
        <v>37.799999999999997</v>
      </c>
      <c r="Y11" s="112">
        <v>0</v>
      </c>
      <c r="Z11" s="113">
        <v>0</v>
      </c>
      <c r="AA11" s="113">
        <v>1</v>
      </c>
      <c r="AB11" s="113">
        <v>0</v>
      </c>
      <c r="AC11" s="113">
        <v>6</v>
      </c>
      <c r="AD11" s="113">
        <v>11</v>
      </c>
      <c r="AE11" s="113">
        <v>8</v>
      </c>
      <c r="AF11" s="113">
        <v>13</v>
      </c>
      <c r="AG11" s="113">
        <v>1</v>
      </c>
      <c r="AH11" s="113">
        <v>0</v>
      </c>
      <c r="AI11" s="113">
        <v>2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74</v>
      </c>
      <c r="B12" s="111">
        <v>38</v>
      </c>
      <c r="C12" s="112">
        <v>0</v>
      </c>
      <c r="D12" s="113">
        <v>1</v>
      </c>
      <c r="E12" s="113">
        <v>33</v>
      </c>
      <c r="F12" s="113">
        <v>0</v>
      </c>
      <c r="G12" s="113">
        <v>4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38</v>
      </c>
      <c r="R12" s="177">
        <v>100</v>
      </c>
      <c r="S12" s="113">
        <v>33</v>
      </c>
      <c r="T12" s="177">
        <v>86.84</v>
      </c>
      <c r="U12" s="113">
        <v>7</v>
      </c>
      <c r="V12" s="177">
        <v>18.420000000000002</v>
      </c>
      <c r="W12" s="177">
        <v>30.4</v>
      </c>
      <c r="X12" s="183">
        <v>37.9</v>
      </c>
      <c r="Y12" s="112">
        <v>0</v>
      </c>
      <c r="Z12" s="113">
        <v>0</v>
      </c>
      <c r="AA12" s="113">
        <v>0</v>
      </c>
      <c r="AB12" s="113">
        <v>0</v>
      </c>
      <c r="AC12" s="113">
        <v>9</v>
      </c>
      <c r="AD12" s="113">
        <v>11</v>
      </c>
      <c r="AE12" s="113">
        <v>11</v>
      </c>
      <c r="AF12" s="113">
        <v>3</v>
      </c>
      <c r="AG12" s="113">
        <v>3</v>
      </c>
      <c r="AH12" s="113">
        <v>1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75</v>
      </c>
      <c r="B13" s="111">
        <v>34</v>
      </c>
      <c r="C13" s="112">
        <v>0</v>
      </c>
      <c r="D13" s="113">
        <v>1</v>
      </c>
      <c r="E13" s="113">
        <v>29</v>
      </c>
      <c r="F13" s="113">
        <v>0</v>
      </c>
      <c r="G13" s="113">
        <v>4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32</v>
      </c>
      <c r="R13" s="177">
        <v>94.12</v>
      </c>
      <c r="S13" s="113">
        <v>27</v>
      </c>
      <c r="T13" s="177">
        <v>79.41</v>
      </c>
      <c r="U13" s="113">
        <v>6</v>
      </c>
      <c r="V13" s="177">
        <v>17.649999999999999</v>
      </c>
      <c r="W13" s="177">
        <v>28.9</v>
      </c>
      <c r="X13" s="183">
        <v>35.5</v>
      </c>
      <c r="Y13" s="112">
        <v>0</v>
      </c>
      <c r="Z13" s="113">
        <v>0</v>
      </c>
      <c r="AA13" s="113">
        <v>0</v>
      </c>
      <c r="AB13" s="113">
        <v>2</v>
      </c>
      <c r="AC13" s="113">
        <v>8</v>
      </c>
      <c r="AD13" s="113">
        <v>11</v>
      </c>
      <c r="AE13" s="113">
        <v>7</v>
      </c>
      <c r="AF13" s="113">
        <v>4</v>
      </c>
      <c r="AG13" s="113">
        <v>2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76</v>
      </c>
      <c r="B14" s="111">
        <v>38</v>
      </c>
      <c r="C14" s="112">
        <v>0</v>
      </c>
      <c r="D14" s="113">
        <v>3</v>
      </c>
      <c r="E14" s="113">
        <v>30</v>
      </c>
      <c r="F14" s="113">
        <v>0</v>
      </c>
      <c r="G14" s="113">
        <v>4</v>
      </c>
      <c r="H14" s="113">
        <v>1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38</v>
      </c>
      <c r="R14" s="177">
        <v>100</v>
      </c>
      <c r="S14" s="113">
        <v>34</v>
      </c>
      <c r="T14" s="177">
        <v>89.47</v>
      </c>
      <c r="U14" s="113">
        <v>11</v>
      </c>
      <c r="V14" s="177">
        <v>28.95</v>
      </c>
      <c r="W14" s="177">
        <v>31.4</v>
      </c>
      <c r="X14" s="183">
        <v>38.6</v>
      </c>
      <c r="Y14" s="112">
        <v>0</v>
      </c>
      <c r="Z14" s="113">
        <v>0</v>
      </c>
      <c r="AA14" s="113">
        <v>0</v>
      </c>
      <c r="AB14" s="113">
        <v>0</v>
      </c>
      <c r="AC14" s="113">
        <v>4</v>
      </c>
      <c r="AD14" s="113">
        <v>17</v>
      </c>
      <c r="AE14" s="113">
        <v>6</v>
      </c>
      <c r="AF14" s="113">
        <v>7</v>
      </c>
      <c r="AG14" s="113">
        <v>2</v>
      </c>
      <c r="AH14" s="113">
        <v>2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77</v>
      </c>
      <c r="B15" s="111">
        <v>31</v>
      </c>
      <c r="C15" s="112">
        <v>0</v>
      </c>
      <c r="D15" s="113">
        <v>5</v>
      </c>
      <c r="E15" s="113">
        <v>23</v>
      </c>
      <c r="F15" s="113">
        <v>0</v>
      </c>
      <c r="G15" s="113">
        <v>3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31</v>
      </c>
      <c r="R15" s="177">
        <v>100</v>
      </c>
      <c r="S15" s="113">
        <v>28</v>
      </c>
      <c r="T15" s="177">
        <v>90.32</v>
      </c>
      <c r="U15" s="113">
        <v>9</v>
      </c>
      <c r="V15" s="177">
        <v>29.03</v>
      </c>
      <c r="W15" s="177">
        <v>31.5</v>
      </c>
      <c r="X15" s="183">
        <v>37.6</v>
      </c>
      <c r="Y15" s="112">
        <v>0</v>
      </c>
      <c r="Z15" s="113">
        <v>0</v>
      </c>
      <c r="AA15" s="113">
        <v>0</v>
      </c>
      <c r="AB15" s="113">
        <v>0</v>
      </c>
      <c r="AC15" s="113">
        <v>5</v>
      </c>
      <c r="AD15" s="113">
        <v>7</v>
      </c>
      <c r="AE15" s="113">
        <v>10</v>
      </c>
      <c r="AF15" s="113">
        <v>7</v>
      </c>
      <c r="AG15" s="113">
        <v>1</v>
      </c>
      <c r="AH15" s="113">
        <v>1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78</v>
      </c>
      <c r="B16" s="111">
        <v>21</v>
      </c>
      <c r="C16" s="112">
        <v>0</v>
      </c>
      <c r="D16" s="113">
        <v>3</v>
      </c>
      <c r="E16" s="113">
        <v>18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20</v>
      </c>
      <c r="R16" s="177">
        <v>95.24</v>
      </c>
      <c r="S16" s="113">
        <v>16</v>
      </c>
      <c r="T16" s="177">
        <v>76.19</v>
      </c>
      <c r="U16" s="113">
        <v>5</v>
      </c>
      <c r="V16" s="177">
        <v>23.81</v>
      </c>
      <c r="W16" s="177">
        <v>29.7</v>
      </c>
      <c r="X16" s="183">
        <v>37.200000000000003</v>
      </c>
      <c r="Y16" s="112">
        <v>0</v>
      </c>
      <c r="Z16" s="113">
        <v>0</v>
      </c>
      <c r="AA16" s="113">
        <v>0</v>
      </c>
      <c r="AB16" s="113">
        <v>1</v>
      </c>
      <c r="AC16" s="113">
        <v>4</v>
      </c>
      <c r="AD16" s="113">
        <v>7</v>
      </c>
      <c r="AE16" s="113">
        <v>4</v>
      </c>
      <c r="AF16" s="113">
        <v>4</v>
      </c>
      <c r="AG16" s="113">
        <v>0</v>
      </c>
      <c r="AH16" s="113">
        <v>1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79</v>
      </c>
      <c r="B17" s="111">
        <v>19</v>
      </c>
      <c r="C17" s="112">
        <v>0</v>
      </c>
      <c r="D17" s="113">
        <v>0</v>
      </c>
      <c r="E17" s="113">
        <v>19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17</v>
      </c>
      <c r="R17" s="177">
        <v>89.47</v>
      </c>
      <c r="S17" s="113">
        <v>14</v>
      </c>
      <c r="T17" s="177">
        <v>73.680000000000007</v>
      </c>
      <c r="U17" s="113">
        <v>2</v>
      </c>
      <c r="V17" s="177">
        <v>10.53</v>
      </c>
      <c r="W17" s="177">
        <v>27.8</v>
      </c>
      <c r="X17" s="183">
        <v>33.6</v>
      </c>
      <c r="Y17" s="112">
        <v>0</v>
      </c>
      <c r="Z17" s="113">
        <v>0</v>
      </c>
      <c r="AA17" s="113">
        <v>0</v>
      </c>
      <c r="AB17" s="113">
        <v>2</v>
      </c>
      <c r="AC17" s="113">
        <v>4</v>
      </c>
      <c r="AD17" s="113">
        <v>6</v>
      </c>
      <c r="AE17" s="113">
        <v>5</v>
      </c>
      <c r="AF17" s="113">
        <v>2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80</v>
      </c>
      <c r="B18" s="111">
        <v>23</v>
      </c>
      <c r="C18" s="112">
        <v>0</v>
      </c>
      <c r="D18" s="113">
        <v>2</v>
      </c>
      <c r="E18" s="113">
        <v>16</v>
      </c>
      <c r="F18" s="113">
        <v>0</v>
      </c>
      <c r="G18" s="113">
        <v>5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23</v>
      </c>
      <c r="R18" s="177">
        <v>100</v>
      </c>
      <c r="S18" s="113">
        <v>18</v>
      </c>
      <c r="T18" s="177">
        <v>78.260000000000005</v>
      </c>
      <c r="U18" s="113">
        <v>5</v>
      </c>
      <c r="V18" s="177">
        <v>21.74</v>
      </c>
      <c r="W18" s="177">
        <v>29.8</v>
      </c>
      <c r="X18" s="183">
        <v>37.5</v>
      </c>
      <c r="Y18" s="112">
        <v>0</v>
      </c>
      <c r="Z18" s="113">
        <v>0</v>
      </c>
      <c r="AA18" s="113">
        <v>0</v>
      </c>
      <c r="AB18" s="113">
        <v>0</v>
      </c>
      <c r="AC18" s="113">
        <v>5</v>
      </c>
      <c r="AD18" s="113">
        <v>10</v>
      </c>
      <c r="AE18" s="113">
        <v>3</v>
      </c>
      <c r="AF18" s="113">
        <v>3</v>
      </c>
      <c r="AG18" s="113">
        <v>0</v>
      </c>
      <c r="AH18" s="113">
        <v>2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81</v>
      </c>
      <c r="B19" s="111">
        <v>21</v>
      </c>
      <c r="C19" s="112">
        <v>0</v>
      </c>
      <c r="D19" s="113">
        <v>3</v>
      </c>
      <c r="E19" s="113">
        <v>17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1</v>
      </c>
      <c r="N19" s="114">
        <v>0</v>
      </c>
      <c r="O19" s="114">
        <v>0</v>
      </c>
      <c r="P19" s="114">
        <v>0</v>
      </c>
      <c r="Q19" s="112">
        <v>20</v>
      </c>
      <c r="R19" s="177">
        <v>95.24</v>
      </c>
      <c r="S19" s="113">
        <v>20</v>
      </c>
      <c r="T19" s="177">
        <v>95.24</v>
      </c>
      <c r="U19" s="113">
        <v>5</v>
      </c>
      <c r="V19" s="177">
        <v>23.81</v>
      </c>
      <c r="W19" s="177">
        <v>30.9</v>
      </c>
      <c r="X19" s="183">
        <v>36.799999999999997</v>
      </c>
      <c r="Y19" s="112">
        <v>0</v>
      </c>
      <c r="Z19" s="113">
        <v>0</v>
      </c>
      <c r="AA19" s="113">
        <v>0</v>
      </c>
      <c r="AB19" s="113">
        <v>1</v>
      </c>
      <c r="AC19" s="113">
        <v>0</v>
      </c>
      <c r="AD19" s="113">
        <v>9</v>
      </c>
      <c r="AE19" s="113">
        <v>6</v>
      </c>
      <c r="AF19" s="113">
        <v>3</v>
      </c>
      <c r="AG19" s="113">
        <v>2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82</v>
      </c>
      <c r="B20" s="111">
        <v>18</v>
      </c>
      <c r="C20" s="112">
        <v>0</v>
      </c>
      <c r="D20" s="113">
        <v>3</v>
      </c>
      <c r="E20" s="113">
        <v>14</v>
      </c>
      <c r="F20" s="113">
        <v>0</v>
      </c>
      <c r="G20" s="113">
        <v>1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18</v>
      </c>
      <c r="R20" s="177">
        <v>100</v>
      </c>
      <c r="S20" s="113">
        <v>16</v>
      </c>
      <c r="T20" s="177">
        <v>88.89</v>
      </c>
      <c r="U20" s="113">
        <v>6</v>
      </c>
      <c r="V20" s="177">
        <v>33.33</v>
      </c>
      <c r="W20" s="177">
        <v>31.4</v>
      </c>
      <c r="X20" s="183">
        <v>40.4</v>
      </c>
      <c r="Y20" s="112">
        <v>0</v>
      </c>
      <c r="Z20" s="113">
        <v>0</v>
      </c>
      <c r="AA20" s="113">
        <v>0</v>
      </c>
      <c r="AB20" s="113">
        <v>0</v>
      </c>
      <c r="AC20" s="113">
        <v>3</v>
      </c>
      <c r="AD20" s="113">
        <v>6</v>
      </c>
      <c r="AE20" s="113">
        <v>3</v>
      </c>
      <c r="AF20" s="113">
        <v>3</v>
      </c>
      <c r="AG20" s="113">
        <v>3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83</v>
      </c>
      <c r="B21" s="111">
        <v>16</v>
      </c>
      <c r="C21" s="112">
        <v>0</v>
      </c>
      <c r="D21" s="113">
        <v>0</v>
      </c>
      <c r="E21" s="113">
        <v>14</v>
      </c>
      <c r="F21" s="113">
        <v>0</v>
      </c>
      <c r="G21" s="113">
        <v>2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16</v>
      </c>
      <c r="R21" s="177">
        <v>100</v>
      </c>
      <c r="S21" s="113">
        <v>16</v>
      </c>
      <c r="T21" s="177">
        <v>100</v>
      </c>
      <c r="U21" s="113">
        <v>3</v>
      </c>
      <c r="V21" s="177">
        <v>18.75</v>
      </c>
      <c r="W21" s="177">
        <v>32</v>
      </c>
      <c r="X21" s="183">
        <v>36.1</v>
      </c>
      <c r="Y21" s="112">
        <v>0</v>
      </c>
      <c r="Z21" s="113">
        <v>0</v>
      </c>
      <c r="AA21" s="113">
        <v>0</v>
      </c>
      <c r="AB21" s="113">
        <v>0</v>
      </c>
      <c r="AC21" s="113">
        <v>2</v>
      </c>
      <c r="AD21" s="113">
        <v>2</v>
      </c>
      <c r="AE21" s="113">
        <v>9</v>
      </c>
      <c r="AF21" s="113">
        <v>3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84</v>
      </c>
      <c r="B22" s="111">
        <v>12</v>
      </c>
      <c r="C22" s="112">
        <v>0</v>
      </c>
      <c r="D22" s="113">
        <v>0</v>
      </c>
      <c r="E22" s="113">
        <v>10</v>
      </c>
      <c r="F22" s="113">
        <v>0</v>
      </c>
      <c r="G22" s="113">
        <v>2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12</v>
      </c>
      <c r="R22" s="177">
        <v>100</v>
      </c>
      <c r="S22" s="113">
        <v>10</v>
      </c>
      <c r="T22" s="177">
        <v>83.33</v>
      </c>
      <c r="U22" s="113">
        <v>4</v>
      </c>
      <c r="V22" s="177">
        <v>33.33</v>
      </c>
      <c r="W22" s="177">
        <v>30.7</v>
      </c>
      <c r="X22" s="183">
        <v>38.9</v>
      </c>
      <c r="Y22" s="112">
        <v>0</v>
      </c>
      <c r="Z22" s="113">
        <v>0</v>
      </c>
      <c r="AA22" s="113">
        <v>0</v>
      </c>
      <c r="AB22" s="113">
        <v>0</v>
      </c>
      <c r="AC22" s="113">
        <v>3</v>
      </c>
      <c r="AD22" s="113">
        <v>2</v>
      </c>
      <c r="AE22" s="113">
        <v>3</v>
      </c>
      <c r="AF22" s="113">
        <v>3</v>
      </c>
      <c r="AG22" s="113">
        <v>1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15</v>
      </c>
      <c r="C23" s="112">
        <v>0</v>
      </c>
      <c r="D23" s="113">
        <v>0</v>
      </c>
      <c r="E23" s="113">
        <v>13</v>
      </c>
      <c r="F23" s="113">
        <v>0</v>
      </c>
      <c r="G23" s="113">
        <v>2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15</v>
      </c>
      <c r="R23" s="177">
        <v>100</v>
      </c>
      <c r="S23" s="113">
        <v>14</v>
      </c>
      <c r="T23" s="177">
        <v>93.33</v>
      </c>
      <c r="U23" s="113">
        <v>8</v>
      </c>
      <c r="V23" s="177">
        <v>53.33</v>
      </c>
      <c r="W23" s="177">
        <v>35.200000000000003</v>
      </c>
      <c r="X23" s="183">
        <v>41.2</v>
      </c>
      <c r="Y23" s="112">
        <v>0</v>
      </c>
      <c r="Z23" s="113">
        <v>0</v>
      </c>
      <c r="AA23" s="113">
        <v>0</v>
      </c>
      <c r="AB23" s="113">
        <v>0</v>
      </c>
      <c r="AC23" s="113">
        <v>2</v>
      </c>
      <c r="AD23" s="113">
        <v>0</v>
      </c>
      <c r="AE23" s="113">
        <v>5</v>
      </c>
      <c r="AF23" s="113">
        <v>6</v>
      </c>
      <c r="AG23" s="113">
        <v>1</v>
      </c>
      <c r="AH23" s="113">
        <v>0</v>
      </c>
      <c r="AI23" s="113">
        <v>0</v>
      </c>
      <c r="AJ23" s="113">
        <v>1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25</v>
      </c>
      <c r="C24" s="112">
        <v>0</v>
      </c>
      <c r="D24" s="113">
        <v>3</v>
      </c>
      <c r="E24" s="113">
        <v>17</v>
      </c>
      <c r="F24" s="113">
        <v>0</v>
      </c>
      <c r="G24" s="113">
        <v>5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24</v>
      </c>
      <c r="R24" s="177">
        <v>96</v>
      </c>
      <c r="S24" s="113">
        <v>23</v>
      </c>
      <c r="T24" s="177">
        <v>92</v>
      </c>
      <c r="U24" s="113">
        <v>8</v>
      </c>
      <c r="V24" s="177">
        <v>32</v>
      </c>
      <c r="W24" s="177">
        <v>32.799999999999997</v>
      </c>
      <c r="X24" s="183">
        <v>38.799999999999997</v>
      </c>
      <c r="Y24" s="112">
        <v>0</v>
      </c>
      <c r="Z24" s="113">
        <v>0</v>
      </c>
      <c r="AA24" s="113">
        <v>0</v>
      </c>
      <c r="AB24" s="113">
        <v>1</v>
      </c>
      <c r="AC24" s="113">
        <v>1</v>
      </c>
      <c r="AD24" s="113">
        <v>7</v>
      </c>
      <c r="AE24" s="113">
        <v>8</v>
      </c>
      <c r="AF24" s="113">
        <v>6</v>
      </c>
      <c r="AG24" s="113">
        <v>1</v>
      </c>
      <c r="AH24" s="113">
        <v>0</v>
      </c>
      <c r="AI24" s="113">
        <v>1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26</v>
      </c>
      <c r="C25" s="112">
        <v>0</v>
      </c>
      <c r="D25" s="113">
        <v>0</v>
      </c>
      <c r="E25" s="113">
        <v>20</v>
      </c>
      <c r="F25" s="113">
        <v>0</v>
      </c>
      <c r="G25" s="113">
        <v>5</v>
      </c>
      <c r="H25" s="113">
        <v>1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25</v>
      </c>
      <c r="R25" s="177">
        <v>96.15</v>
      </c>
      <c r="S25" s="113">
        <v>25</v>
      </c>
      <c r="T25" s="177">
        <v>96.15</v>
      </c>
      <c r="U25" s="113">
        <v>11</v>
      </c>
      <c r="V25" s="177">
        <v>42.31</v>
      </c>
      <c r="W25" s="177">
        <v>34.700000000000003</v>
      </c>
      <c r="X25" s="183">
        <v>42.6</v>
      </c>
      <c r="Y25" s="112">
        <v>0</v>
      </c>
      <c r="Z25" s="113">
        <v>0</v>
      </c>
      <c r="AA25" s="113">
        <v>0</v>
      </c>
      <c r="AB25" s="113">
        <v>1</v>
      </c>
      <c r="AC25" s="113">
        <v>1</v>
      </c>
      <c r="AD25" s="113">
        <v>5</v>
      </c>
      <c r="AE25" s="113">
        <v>8</v>
      </c>
      <c r="AF25" s="113">
        <v>6</v>
      </c>
      <c r="AG25" s="113">
        <v>3</v>
      </c>
      <c r="AH25" s="113">
        <v>0</v>
      </c>
      <c r="AI25" s="113">
        <v>2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20</v>
      </c>
      <c r="C26" s="112">
        <v>0</v>
      </c>
      <c r="D26" s="113">
        <v>1</v>
      </c>
      <c r="E26" s="113">
        <v>16</v>
      </c>
      <c r="F26" s="113">
        <v>0</v>
      </c>
      <c r="G26" s="113">
        <v>3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18</v>
      </c>
      <c r="R26" s="177">
        <v>90</v>
      </c>
      <c r="S26" s="113">
        <v>18</v>
      </c>
      <c r="T26" s="177">
        <v>90</v>
      </c>
      <c r="U26" s="113">
        <v>8</v>
      </c>
      <c r="V26" s="177">
        <v>40</v>
      </c>
      <c r="W26" s="177">
        <v>31.7</v>
      </c>
      <c r="X26" s="183">
        <v>38.6</v>
      </c>
      <c r="Y26" s="112">
        <v>0</v>
      </c>
      <c r="Z26" s="113">
        <v>0</v>
      </c>
      <c r="AA26" s="113">
        <v>1</v>
      </c>
      <c r="AB26" s="113">
        <v>1</v>
      </c>
      <c r="AC26" s="113">
        <v>0</v>
      </c>
      <c r="AD26" s="113">
        <v>4</v>
      </c>
      <c r="AE26" s="113">
        <v>6</v>
      </c>
      <c r="AF26" s="113">
        <v>7</v>
      </c>
      <c r="AG26" s="113">
        <v>1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31</v>
      </c>
      <c r="C27" s="112">
        <v>0</v>
      </c>
      <c r="D27" s="113">
        <v>1</v>
      </c>
      <c r="E27" s="113">
        <v>27</v>
      </c>
      <c r="F27" s="113">
        <v>0</v>
      </c>
      <c r="G27" s="113">
        <v>3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30</v>
      </c>
      <c r="R27" s="177">
        <v>96.77</v>
      </c>
      <c r="S27" s="113">
        <v>29</v>
      </c>
      <c r="T27" s="177">
        <v>93.55</v>
      </c>
      <c r="U27" s="113">
        <v>11</v>
      </c>
      <c r="V27" s="177">
        <v>35.479999999999997</v>
      </c>
      <c r="W27" s="177">
        <v>33.5</v>
      </c>
      <c r="X27" s="183">
        <v>39.6</v>
      </c>
      <c r="Y27" s="112">
        <v>0</v>
      </c>
      <c r="Z27" s="113">
        <v>0</v>
      </c>
      <c r="AA27" s="113">
        <v>0</v>
      </c>
      <c r="AB27" s="113">
        <v>1</v>
      </c>
      <c r="AC27" s="113">
        <v>1</v>
      </c>
      <c r="AD27" s="113">
        <v>3</v>
      </c>
      <c r="AE27" s="113">
        <v>15</v>
      </c>
      <c r="AF27" s="113">
        <v>9</v>
      </c>
      <c r="AG27" s="113">
        <v>2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35</v>
      </c>
      <c r="C28" s="112">
        <v>0</v>
      </c>
      <c r="D28" s="113">
        <v>1</v>
      </c>
      <c r="E28" s="113">
        <v>26</v>
      </c>
      <c r="F28" s="113">
        <v>0</v>
      </c>
      <c r="G28" s="113">
        <v>6</v>
      </c>
      <c r="H28" s="113">
        <v>1</v>
      </c>
      <c r="I28" s="113">
        <v>0</v>
      </c>
      <c r="J28" s="113">
        <v>0</v>
      </c>
      <c r="K28" s="113">
        <v>0</v>
      </c>
      <c r="L28" s="113">
        <v>1</v>
      </c>
      <c r="M28" s="113">
        <v>0</v>
      </c>
      <c r="N28" s="114">
        <v>0</v>
      </c>
      <c r="O28" s="114">
        <v>0</v>
      </c>
      <c r="P28" s="114">
        <v>0</v>
      </c>
      <c r="Q28" s="112">
        <v>33</v>
      </c>
      <c r="R28" s="177">
        <v>94.29</v>
      </c>
      <c r="S28" s="113">
        <v>33</v>
      </c>
      <c r="T28" s="177">
        <v>94.29</v>
      </c>
      <c r="U28" s="113">
        <v>11</v>
      </c>
      <c r="V28" s="177">
        <v>31.43</v>
      </c>
      <c r="W28" s="177">
        <v>32.700000000000003</v>
      </c>
      <c r="X28" s="183">
        <v>39.5</v>
      </c>
      <c r="Y28" s="112">
        <v>0</v>
      </c>
      <c r="Z28" s="113">
        <v>0</v>
      </c>
      <c r="AA28" s="113">
        <v>0</v>
      </c>
      <c r="AB28" s="113">
        <v>2</v>
      </c>
      <c r="AC28" s="113">
        <v>0</v>
      </c>
      <c r="AD28" s="113">
        <v>8</v>
      </c>
      <c r="AE28" s="113">
        <v>14</v>
      </c>
      <c r="AF28" s="113">
        <v>7</v>
      </c>
      <c r="AG28" s="113">
        <v>3</v>
      </c>
      <c r="AH28" s="113">
        <v>1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46</v>
      </c>
      <c r="C29" s="112">
        <v>0</v>
      </c>
      <c r="D29" s="113">
        <v>0</v>
      </c>
      <c r="E29" s="113">
        <v>39</v>
      </c>
      <c r="F29" s="113">
        <v>0</v>
      </c>
      <c r="G29" s="113">
        <v>6</v>
      </c>
      <c r="H29" s="113">
        <v>0</v>
      </c>
      <c r="I29" s="113">
        <v>0</v>
      </c>
      <c r="J29" s="113">
        <v>0</v>
      </c>
      <c r="K29" s="113">
        <v>0</v>
      </c>
      <c r="L29" s="113">
        <v>1</v>
      </c>
      <c r="M29" s="113">
        <v>0</v>
      </c>
      <c r="N29" s="114">
        <v>0</v>
      </c>
      <c r="O29" s="114">
        <v>0</v>
      </c>
      <c r="P29" s="114">
        <v>0</v>
      </c>
      <c r="Q29" s="112">
        <v>42</v>
      </c>
      <c r="R29" s="177">
        <v>91.3</v>
      </c>
      <c r="S29" s="113">
        <v>39</v>
      </c>
      <c r="T29" s="177">
        <v>84.78</v>
      </c>
      <c r="U29" s="113">
        <v>17</v>
      </c>
      <c r="V29" s="177">
        <v>36.96</v>
      </c>
      <c r="W29" s="177">
        <v>32.700000000000003</v>
      </c>
      <c r="X29" s="183">
        <v>40.6</v>
      </c>
      <c r="Y29" s="112">
        <v>0</v>
      </c>
      <c r="Z29" s="113">
        <v>0</v>
      </c>
      <c r="AA29" s="113">
        <v>0</v>
      </c>
      <c r="AB29" s="113">
        <v>4</v>
      </c>
      <c r="AC29" s="113">
        <v>3</v>
      </c>
      <c r="AD29" s="113">
        <v>9</v>
      </c>
      <c r="AE29" s="113">
        <v>13</v>
      </c>
      <c r="AF29" s="113">
        <v>9</v>
      </c>
      <c r="AG29" s="113">
        <v>5</v>
      </c>
      <c r="AH29" s="113">
        <v>3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71</v>
      </c>
      <c r="C30" s="112">
        <v>1</v>
      </c>
      <c r="D30" s="113">
        <v>0</v>
      </c>
      <c r="E30" s="113">
        <v>63</v>
      </c>
      <c r="F30" s="113">
        <v>0</v>
      </c>
      <c r="G30" s="113">
        <v>6</v>
      </c>
      <c r="H30" s="113">
        <v>1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70</v>
      </c>
      <c r="R30" s="177">
        <v>98.59</v>
      </c>
      <c r="S30" s="113">
        <v>65</v>
      </c>
      <c r="T30" s="177">
        <v>91.55</v>
      </c>
      <c r="U30" s="113">
        <v>21</v>
      </c>
      <c r="V30" s="177">
        <v>29.58</v>
      </c>
      <c r="W30" s="177">
        <v>32.6</v>
      </c>
      <c r="X30" s="183">
        <v>40.5</v>
      </c>
      <c r="Y30" s="112">
        <v>0</v>
      </c>
      <c r="Z30" s="113">
        <v>0</v>
      </c>
      <c r="AA30" s="113">
        <v>0</v>
      </c>
      <c r="AB30" s="113">
        <v>1</v>
      </c>
      <c r="AC30" s="113">
        <v>6</v>
      </c>
      <c r="AD30" s="113">
        <v>18</v>
      </c>
      <c r="AE30" s="113">
        <v>25</v>
      </c>
      <c r="AF30" s="113">
        <v>10</v>
      </c>
      <c r="AG30" s="113">
        <v>6</v>
      </c>
      <c r="AH30" s="113">
        <v>5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80</v>
      </c>
      <c r="C31" s="112">
        <v>0</v>
      </c>
      <c r="D31" s="113">
        <v>3</v>
      </c>
      <c r="E31" s="113">
        <v>63</v>
      </c>
      <c r="F31" s="113">
        <v>0</v>
      </c>
      <c r="G31" s="113">
        <v>13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76</v>
      </c>
      <c r="R31" s="177">
        <v>95</v>
      </c>
      <c r="S31" s="113">
        <v>72</v>
      </c>
      <c r="T31" s="177">
        <v>90</v>
      </c>
      <c r="U31" s="113">
        <v>13</v>
      </c>
      <c r="V31" s="177">
        <v>16.25</v>
      </c>
      <c r="W31" s="177">
        <v>31.1</v>
      </c>
      <c r="X31" s="183">
        <v>35.1</v>
      </c>
      <c r="Y31" s="112">
        <v>0</v>
      </c>
      <c r="Z31" s="113">
        <v>0</v>
      </c>
      <c r="AA31" s="113">
        <v>1</v>
      </c>
      <c r="AB31" s="113">
        <v>3</v>
      </c>
      <c r="AC31" s="113">
        <v>9</v>
      </c>
      <c r="AD31" s="113">
        <v>10</v>
      </c>
      <c r="AE31" s="113">
        <v>44</v>
      </c>
      <c r="AF31" s="113">
        <v>8</v>
      </c>
      <c r="AG31" s="113">
        <v>4</v>
      </c>
      <c r="AH31" s="113">
        <v>1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119</v>
      </c>
      <c r="C32" s="112">
        <v>0</v>
      </c>
      <c r="D32" s="113">
        <v>1</v>
      </c>
      <c r="E32" s="113">
        <v>103</v>
      </c>
      <c r="F32" s="113">
        <v>0</v>
      </c>
      <c r="G32" s="113">
        <v>13</v>
      </c>
      <c r="H32" s="113">
        <v>2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113</v>
      </c>
      <c r="R32" s="177">
        <v>94.96</v>
      </c>
      <c r="S32" s="113">
        <v>97</v>
      </c>
      <c r="T32" s="177">
        <v>81.510000000000005</v>
      </c>
      <c r="U32" s="113">
        <v>8</v>
      </c>
      <c r="V32" s="177">
        <v>6.7229999999999999</v>
      </c>
      <c r="W32" s="177">
        <v>28.5</v>
      </c>
      <c r="X32" s="183">
        <v>33.1</v>
      </c>
      <c r="Y32" s="112">
        <v>0</v>
      </c>
      <c r="Z32" s="113">
        <v>0</v>
      </c>
      <c r="AA32" s="113">
        <v>1</v>
      </c>
      <c r="AB32" s="113">
        <v>5</v>
      </c>
      <c r="AC32" s="113">
        <v>20</v>
      </c>
      <c r="AD32" s="113">
        <v>47</v>
      </c>
      <c r="AE32" s="113">
        <v>38</v>
      </c>
      <c r="AF32" s="113">
        <v>5</v>
      </c>
      <c r="AG32" s="113">
        <v>3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155</v>
      </c>
      <c r="C33" s="112">
        <v>1</v>
      </c>
      <c r="D33" s="113">
        <v>2</v>
      </c>
      <c r="E33" s="113">
        <v>122</v>
      </c>
      <c r="F33" s="113">
        <v>1</v>
      </c>
      <c r="G33" s="113">
        <v>27</v>
      </c>
      <c r="H33" s="113">
        <v>2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145</v>
      </c>
      <c r="R33" s="177">
        <v>93.55</v>
      </c>
      <c r="S33" s="113">
        <v>127</v>
      </c>
      <c r="T33" s="177">
        <v>81.94</v>
      </c>
      <c r="U33" s="113">
        <v>10</v>
      </c>
      <c r="V33" s="177">
        <v>6.452</v>
      </c>
      <c r="W33" s="177">
        <v>28</v>
      </c>
      <c r="X33" s="183">
        <v>32.4</v>
      </c>
      <c r="Y33" s="112">
        <v>0</v>
      </c>
      <c r="Z33" s="113">
        <v>1</v>
      </c>
      <c r="AA33" s="113">
        <v>0</v>
      </c>
      <c r="AB33" s="113">
        <v>9</v>
      </c>
      <c r="AC33" s="113">
        <v>30</v>
      </c>
      <c r="AD33" s="113">
        <v>62</v>
      </c>
      <c r="AE33" s="113">
        <v>43</v>
      </c>
      <c r="AF33" s="113">
        <v>10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195</v>
      </c>
      <c r="C34" s="112">
        <v>2</v>
      </c>
      <c r="D34" s="113">
        <v>6</v>
      </c>
      <c r="E34" s="113">
        <v>168</v>
      </c>
      <c r="F34" s="113">
        <v>1</v>
      </c>
      <c r="G34" s="113">
        <v>16</v>
      </c>
      <c r="H34" s="113">
        <v>1</v>
      </c>
      <c r="I34" s="113">
        <v>1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186</v>
      </c>
      <c r="R34" s="177">
        <v>95.38</v>
      </c>
      <c r="S34" s="113">
        <v>149</v>
      </c>
      <c r="T34" s="177">
        <v>76.41</v>
      </c>
      <c r="U34" s="113">
        <v>9</v>
      </c>
      <c r="V34" s="177">
        <v>4.6150000000000002</v>
      </c>
      <c r="W34" s="177">
        <v>27.1</v>
      </c>
      <c r="X34" s="183">
        <v>32.200000000000003</v>
      </c>
      <c r="Y34" s="112">
        <v>0</v>
      </c>
      <c r="Z34" s="113">
        <v>1</v>
      </c>
      <c r="AA34" s="113">
        <v>0</v>
      </c>
      <c r="AB34" s="113">
        <v>8</v>
      </c>
      <c r="AC34" s="113">
        <v>54</v>
      </c>
      <c r="AD34" s="113">
        <v>87</v>
      </c>
      <c r="AE34" s="113">
        <v>36</v>
      </c>
      <c r="AF34" s="113">
        <v>8</v>
      </c>
      <c r="AG34" s="113">
        <v>1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230</v>
      </c>
      <c r="C35" s="112">
        <v>0</v>
      </c>
      <c r="D35" s="113">
        <v>6</v>
      </c>
      <c r="E35" s="113">
        <v>194</v>
      </c>
      <c r="F35" s="113">
        <v>2</v>
      </c>
      <c r="G35" s="113">
        <v>26</v>
      </c>
      <c r="H35" s="113">
        <v>2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218</v>
      </c>
      <c r="R35" s="177">
        <v>94.78</v>
      </c>
      <c r="S35" s="113">
        <v>161</v>
      </c>
      <c r="T35" s="177">
        <v>70</v>
      </c>
      <c r="U35" s="113">
        <v>14</v>
      </c>
      <c r="V35" s="177">
        <v>6.0869999999999997</v>
      </c>
      <c r="W35" s="177">
        <v>27</v>
      </c>
      <c r="X35" s="183">
        <v>31.9</v>
      </c>
      <c r="Y35" s="112">
        <v>0</v>
      </c>
      <c r="Z35" s="113">
        <v>0</v>
      </c>
      <c r="AA35" s="113">
        <v>1</v>
      </c>
      <c r="AB35" s="113">
        <v>11</v>
      </c>
      <c r="AC35" s="113">
        <v>68</v>
      </c>
      <c r="AD35" s="113">
        <v>89</v>
      </c>
      <c r="AE35" s="113">
        <v>47</v>
      </c>
      <c r="AF35" s="113">
        <v>11</v>
      </c>
      <c r="AG35" s="113">
        <v>3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287</v>
      </c>
      <c r="C36" s="112">
        <v>5</v>
      </c>
      <c r="D36" s="113">
        <v>8</v>
      </c>
      <c r="E36" s="113">
        <v>246</v>
      </c>
      <c r="F36" s="113">
        <v>2</v>
      </c>
      <c r="G36" s="113">
        <v>23</v>
      </c>
      <c r="H36" s="113">
        <v>1</v>
      </c>
      <c r="I36" s="113">
        <v>0</v>
      </c>
      <c r="J36" s="113">
        <v>1</v>
      </c>
      <c r="K36" s="113">
        <v>0</v>
      </c>
      <c r="L36" s="113">
        <v>0</v>
      </c>
      <c r="M36" s="113">
        <v>1</v>
      </c>
      <c r="N36" s="114">
        <v>0</v>
      </c>
      <c r="O36" s="114">
        <v>0</v>
      </c>
      <c r="P36" s="114">
        <v>0</v>
      </c>
      <c r="Q36" s="112">
        <v>257</v>
      </c>
      <c r="R36" s="177">
        <v>89.55</v>
      </c>
      <c r="S36" s="113">
        <v>177</v>
      </c>
      <c r="T36" s="177">
        <v>61.67</v>
      </c>
      <c r="U36" s="113">
        <v>4</v>
      </c>
      <c r="V36" s="177">
        <v>1.3939999999999999</v>
      </c>
      <c r="W36" s="177">
        <v>24.8</v>
      </c>
      <c r="X36" s="183">
        <v>29.3</v>
      </c>
      <c r="Y36" s="112">
        <v>0</v>
      </c>
      <c r="Z36" s="113">
        <v>4</v>
      </c>
      <c r="AA36" s="113">
        <v>9</v>
      </c>
      <c r="AB36" s="113">
        <v>17</v>
      </c>
      <c r="AC36" s="113">
        <v>113</v>
      </c>
      <c r="AD36" s="113">
        <v>117</v>
      </c>
      <c r="AE36" s="113">
        <v>23</v>
      </c>
      <c r="AF36" s="113">
        <v>4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256</v>
      </c>
      <c r="C37" s="112">
        <v>5</v>
      </c>
      <c r="D37" s="113">
        <v>1</v>
      </c>
      <c r="E37" s="113">
        <v>200</v>
      </c>
      <c r="F37" s="113">
        <v>3</v>
      </c>
      <c r="G37" s="113">
        <v>41</v>
      </c>
      <c r="H37" s="113">
        <v>3</v>
      </c>
      <c r="I37" s="113">
        <v>1</v>
      </c>
      <c r="J37" s="113">
        <v>1</v>
      </c>
      <c r="K37" s="113">
        <v>0</v>
      </c>
      <c r="L37" s="113">
        <v>1</v>
      </c>
      <c r="M37" s="113">
        <v>0</v>
      </c>
      <c r="N37" s="114">
        <v>0</v>
      </c>
      <c r="O37" s="114">
        <v>0</v>
      </c>
      <c r="P37" s="114">
        <v>0</v>
      </c>
      <c r="Q37" s="112">
        <v>192</v>
      </c>
      <c r="R37" s="177">
        <v>75</v>
      </c>
      <c r="S37" s="113">
        <v>88</v>
      </c>
      <c r="T37" s="177">
        <v>34.380000000000003</v>
      </c>
      <c r="U37" s="113">
        <v>1</v>
      </c>
      <c r="V37" s="177">
        <v>0.39100000000000001</v>
      </c>
      <c r="W37" s="177">
        <v>22.5</v>
      </c>
      <c r="X37" s="183">
        <v>26.6</v>
      </c>
      <c r="Y37" s="112">
        <v>0</v>
      </c>
      <c r="Z37" s="113">
        <v>5</v>
      </c>
      <c r="AA37" s="113">
        <v>11</v>
      </c>
      <c r="AB37" s="113">
        <v>48</v>
      </c>
      <c r="AC37" s="113">
        <v>129</v>
      </c>
      <c r="AD37" s="113">
        <v>49</v>
      </c>
      <c r="AE37" s="113">
        <v>13</v>
      </c>
      <c r="AF37" s="113">
        <v>1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253</v>
      </c>
      <c r="C38" s="112">
        <v>4</v>
      </c>
      <c r="D38" s="113">
        <v>3</v>
      </c>
      <c r="E38" s="113">
        <v>209</v>
      </c>
      <c r="F38" s="113">
        <v>2</v>
      </c>
      <c r="G38" s="113">
        <v>30</v>
      </c>
      <c r="H38" s="113">
        <v>4</v>
      </c>
      <c r="I38" s="113">
        <v>0</v>
      </c>
      <c r="J38" s="113">
        <v>0</v>
      </c>
      <c r="K38" s="113">
        <v>1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211</v>
      </c>
      <c r="R38" s="177">
        <v>83.4</v>
      </c>
      <c r="S38" s="113">
        <v>114</v>
      </c>
      <c r="T38" s="177">
        <v>45.06</v>
      </c>
      <c r="U38" s="113">
        <v>3</v>
      </c>
      <c r="V38" s="177">
        <v>1.1859999999999999</v>
      </c>
      <c r="W38" s="177">
        <v>23.5</v>
      </c>
      <c r="X38" s="183">
        <v>27.2</v>
      </c>
      <c r="Y38" s="112">
        <v>0</v>
      </c>
      <c r="Z38" s="113">
        <v>5</v>
      </c>
      <c r="AA38" s="113">
        <v>8</v>
      </c>
      <c r="AB38" s="113">
        <v>29</v>
      </c>
      <c r="AC38" s="113">
        <v>122</v>
      </c>
      <c r="AD38" s="113">
        <v>71</v>
      </c>
      <c r="AE38" s="113">
        <v>15</v>
      </c>
      <c r="AF38" s="113">
        <v>3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252</v>
      </c>
      <c r="C39" s="112">
        <v>8</v>
      </c>
      <c r="D39" s="113">
        <v>5</v>
      </c>
      <c r="E39" s="113">
        <v>208</v>
      </c>
      <c r="F39" s="113">
        <v>3</v>
      </c>
      <c r="G39" s="113">
        <v>22</v>
      </c>
      <c r="H39" s="113">
        <v>4</v>
      </c>
      <c r="I39" s="113">
        <v>2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176</v>
      </c>
      <c r="R39" s="177">
        <v>70.12</v>
      </c>
      <c r="S39" s="113">
        <v>92</v>
      </c>
      <c r="T39" s="177">
        <v>36.65</v>
      </c>
      <c r="U39" s="113">
        <v>4</v>
      </c>
      <c r="V39" s="177">
        <v>1.5940000000000001</v>
      </c>
      <c r="W39" s="177">
        <v>22.4</v>
      </c>
      <c r="X39" s="183">
        <v>26.3</v>
      </c>
      <c r="Y39" s="112">
        <v>0</v>
      </c>
      <c r="Z39" s="113">
        <v>3</v>
      </c>
      <c r="AA39" s="113">
        <v>14</v>
      </c>
      <c r="AB39" s="113">
        <v>58</v>
      </c>
      <c r="AC39" s="113">
        <v>102</v>
      </c>
      <c r="AD39" s="113">
        <v>66</v>
      </c>
      <c r="AE39" s="113">
        <v>4</v>
      </c>
      <c r="AF39" s="113">
        <v>4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1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222</v>
      </c>
      <c r="C40" s="112">
        <v>5</v>
      </c>
      <c r="D40" s="113">
        <v>3</v>
      </c>
      <c r="E40" s="113">
        <v>179</v>
      </c>
      <c r="F40" s="113">
        <v>2</v>
      </c>
      <c r="G40" s="113">
        <v>25</v>
      </c>
      <c r="H40" s="113">
        <v>6</v>
      </c>
      <c r="I40" s="113">
        <v>0</v>
      </c>
      <c r="J40" s="113">
        <v>1</v>
      </c>
      <c r="K40" s="113">
        <v>1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193</v>
      </c>
      <c r="R40" s="177">
        <v>86.94</v>
      </c>
      <c r="S40" s="113">
        <v>94</v>
      </c>
      <c r="T40" s="177">
        <v>42.34</v>
      </c>
      <c r="U40" s="113">
        <v>1</v>
      </c>
      <c r="V40" s="177">
        <v>0.45</v>
      </c>
      <c r="W40" s="177">
        <v>23.9</v>
      </c>
      <c r="X40" s="183">
        <v>28.6</v>
      </c>
      <c r="Y40" s="112">
        <v>0</v>
      </c>
      <c r="Z40" s="113">
        <v>0</v>
      </c>
      <c r="AA40" s="113">
        <v>2</v>
      </c>
      <c r="AB40" s="113">
        <v>27</v>
      </c>
      <c r="AC40" s="113">
        <v>112</v>
      </c>
      <c r="AD40" s="113">
        <v>65</v>
      </c>
      <c r="AE40" s="113">
        <v>15</v>
      </c>
      <c r="AF40" s="113">
        <v>1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246</v>
      </c>
      <c r="C41" s="112">
        <v>2</v>
      </c>
      <c r="D41" s="113">
        <v>3</v>
      </c>
      <c r="E41" s="113">
        <v>215</v>
      </c>
      <c r="F41" s="113">
        <v>1</v>
      </c>
      <c r="G41" s="113">
        <v>22</v>
      </c>
      <c r="H41" s="113">
        <v>1</v>
      </c>
      <c r="I41" s="113">
        <v>1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1</v>
      </c>
      <c r="P41" s="114">
        <v>0</v>
      </c>
      <c r="Q41" s="112">
        <v>167</v>
      </c>
      <c r="R41" s="177">
        <v>67.89</v>
      </c>
      <c r="S41" s="113">
        <v>66</v>
      </c>
      <c r="T41" s="177">
        <v>26.83</v>
      </c>
      <c r="U41" s="113">
        <v>6</v>
      </c>
      <c r="V41" s="177">
        <v>2.4390000000000001</v>
      </c>
      <c r="W41" s="177">
        <v>21.6</v>
      </c>
      <c r="X41" s="183">
        <v>26.2</v>
      </c>
      <c r="Y41" s="112">
        <v>1</v>
      </c>
      <c r="Z41" s="113">
        <v>2</v>
      </c>
      <c r="AA41" s="113">
        <v>27</v>
      </c>
      <c r="AB41" s="113">
        <v>49</v>
      </c>
      <c r="AC41" s="113">
        <v>112</v>
      </c>
      <c r="AD41" s="113">
        <v>41</v>
      </c>
      <c r="AE41" s="113">
        <v>8</v>
      </c>
      <c r="AF41" s="113">
        <v>3</v>
      </c>
      <c r="AG41" s="113">
        <v>3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261</v>
      </c>
      <c r="C42" s="112">
        <v>2</v>
      </c>
      <c r="D42" s="113">
        <v>5</v>
      </c>
      <c r="E42" s="113">
        <v>217</v>
      </c>
      <c r="F42" s="113">
        <v>2</v>
      </c>
      <c r="G42" s="113">
        <v>30</v>
      </c>
      <c r="H42" s="113">
        <v>3</v>
      </c>
      <c r="I42" s="113">
        <v>1</v>
      </c>
      <c r="J42" s="113">
        <v>0</v>
      </c>
      <c r="K42" s="113">
        <v>0</v>
      </c>
      <c r="L42" s="113">
        <v>0</v>
      </c>
      <c r="M42" s="113">
        <v>1</v>
      </c>
      <c r="N42" s="114">
        <v>0</v>
      </c>
      <c r="O42" s="114">
        <v>0</v>
      </c>
      <c r="P42" s="114">
        <v>0</v>
      </c>
      <c r="Q42" s="112">
        <v>162</v>
      </c>
      <c r="R42" s="177">
        <v>62.07</v>
      </c>
      <c r="S42" s="113">
        <v>87</v>
      </c>
      <c r="T42" s="177">
        <v>33.33</v>
      </c>
      <c r="U42" s="113">
        <v>5</v>
      </c>
      <c r="V42" s="177">
        <v>1.9159999999999999</v>
      </c>
      <c r="W42" s="177">
        <v>22.2</v>
      </c>
      <c r="X42" s="183">
        <v>27.7</v>
      </c>
      <c r="Y42" s="112">
        <v>0</v>
      </c>
      <c r="Z42" s="113">
        <v>2</v>
      </c>
      <c r="AA42" s="113">
        <v>18</v>
      </c>
      <c r="AB42" s="113">
        <v>79</v>
      </c>
      <c r="AC42" s="113">
        <v>90</v>
      </c>
      <c r="AD42" s="113">
        <v>54</v>
      </c>
      <c r="AE42" s="113">
        <v>13</v>
      </c>
      <c r="AF42" s="113">
        <v>3</v>
      </c>
      <c r="AG42" s="113">
        <v>2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279</v>
      </c>
      <c r="C43" s="112">
        <v>2</v>
      </c>
      <c r="D43" s="113">
        <v>6</v>
      </c>
      <c r="E43" s="113">
        <v>235</v>
      </c>
      <c r="F43" s="113">
        <v>2</v>
      </c>
      <c r="G43" s="113">
        <v>27</v>
      </c>
      <c r="H43" s="113">
        <v>4</v>
      </c>
      <c r="I43" s="113">
        <v>2</v>
      </c>
      <c r="J43" s="113">
        <v>0</v>
      </c>
      <c r="K43" s="113">
        <v>1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208</v>
      </c>
      <c r="R43" s="177">
        <v>74.55</v>
      </c>
      <c r="S43" s="113">
        <v>112</v>
      </c>
      <c r="T43" s="177">
        <v>40.14</v>
      </c>
      <c r="U43" s="113">
        <v>0</v>
      </c>
      <c r="V43" s="177">
        <v>0</v>
      </c>
      <c r="W43" s="177">
        <v>22.7</v>
      </c>
      <c r="X43" s="183">
        <v>26.2</v>
      </c>
      <c r="Y43" s="112">
        <v>0</v>
      </c>
      <c r="Z43" s="113">
        <v>1</v>
      </c>
      <c r="AA43" s="113">
        <v>8</v>
      </c>
      <c r="AB43" s="113">
        <v>62</v>
      </c>
      <c r="AC43" s="113">
        <v>128</v>
      </c>
      <c r="AD43" s="113">
        <v>68</v>
      </c>
      <c r="AE43" s="113">
        <v>12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253</v>
      </c>
      <c r="C44" s="112">
        <v>2</v>
      </c>
      <c r="D44" s="113">
        <v>4</v>
      </c>
      <c r="E44" s="113">
        <v>204</v>
      </c>
      <c r="F44" s="113">
        <v>0</v>
      </c>
      <c r="G44" s="113">
        <v>33</v>
      </c>
      <c r="H44" s="113">
        <v>6</v>
      </c>
      <c r="I44" s="113">
        <v>1</v>
      </c>
      <c r="J44" s="113">
        <v>0</v>
      </c>
      <c r="K44" s="113">
        <v>1</v>
      </c>
      <c r="L44" s="113">
        <v>2</v>
      </c>
      <c r="M44" s="113">
        <v>0</v>
      </c>
      <c r="N44" s="114">
        <v>0</v>
      </c>
      <c r="O44" s="114">
        <v>0</v>
      </c>
      <c r="P44" s="114">
        <v>0</v>
      </c>
      <c r="Q44" s="112">
        <v>205</v>
      </c>
      <c r="R44" s="177">
        <v>81.03</v>
      </c>
      <c r="S44" s="113">
        <v>117</v>
      </c>
      <c r="T44" s="177">
        <v>46.25</v>
      </c>
      <c r="U44" s="113">
        <v>1</v>
      </c>
      <c r="V44" s="177">
        <v>0.39500000000000002</v>
      </c>
      <c r="W44" s="177">
        <v>23.5</v>
      </c>
      <c r="X44" s="183">
        <v>28.3</v>
      </c>
      <c r="Y44" s="112">
        <v>0</v>
      </c>
      <c r="Z44" s="113">
        <v>7</v>
      </c>
      <c r="AA44" s="113">
        <v>3</v>
      </c>
      <c r="AB44" s="113">
        <v>38</v>
      </c>
      <c r="AC44" s="113">
        <v>110</v>
      </c>
      <c r="AD44" s="113">
        <v>79</v>
      </c>
      <c r="AE44" s="113">
        <v>15</v>
      </c>
      <c r="AF44" s="113">
        <v>0</v>
      </c>
      <c r="AG44" s="113">
        <v>0</v>
      </c>
      <c r="AH44" s="113">
        <v>1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235</v>
      </c>
      <c r="C45" s="112">
        <v>0</v>
      </c>
      <c r="D45" s="113">
        <v>5</v>
      </c>
      <c r="E45" s="113">
        <v>200</v>
      </c>
      <c r="F45" s="113">
        <v>1</v>
      </c>
      <c r="G45" s="113">
        <v>26</v>
      </c>
      <c r="H45" s="113">
        <v>1</v>
      </c>
      <c r="I45" s="113">
        <v>1</v>
      </c>
      <c r="J45" s="113">
        <v>0</v>
      </c>
      <c r="K45" s="113">
        <v>0</v>
      </c>
      <c r="L45" s="113">
        <v>0</v>
      </c>
      <c r="M45" s="113">
        <v>1</v>
      </c>
      <c r="N45" s="114">
        <v>0</v>
      </c>
      <c r="O45" s="114">
        <v>0</v>
      </c>
      <c r="P45" s="114">
        <v>0</v>
      </c>
      <c r="Q45" s="112">
        <v>211</v>
      </c>
      <c r="R45" s="177">
        <v>89.79</v>
      </c>
      <c r="S45" s="113">
        <v>149</v>
      </c>
      <c r="T45" s="177">
        <v>63.4</v>
      </c>
      <c r="U45" s="113">
        <v>5</v>
      </c>
      <c r="V45" s="177">
        <v>2.1280000000000001</v>
      </c>
      <c r="W45" s="177">
        <v>25.3</v>
      </c>
      <c r="X45" s="183">
        <v>29.4</v>
      </c>
      <c r="Y45" s="112">
        <v>0</v>
      </c>
      <c r="Z45" s="113">
        <v>1</v>
      </c>
      <c r="AA45" s="113">
        <v>1</v>
      </c>
      <c r="AB45" s="113">
        <v>22</v>
      </c>
      <c r="AC45" s="113">
        <v>79</v>
      </c>
      <c r="AD45" s="113">
        <v>107</v>
      </c>
      <c r="AE45" s="113">
        <v>20</v>
      </c>
      <c r="AF45" s="113">
        <v>4</v>
      </c>
      <c r="AG45" s="113">
        <v>1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255</v>
      </c>
      <c r="C46" s="112">
        <v>0</v>
      </c>
      <c r="D46" s="113">
        <v>5</v>
      </c>
      <c r="E46" s="113">
        <v>235</v>
      </c>
      <c r="F46" s="113">
        <v>0</v>
      </c>
      <c r="G46" s="113">
        <v>12</v>
      </c>
      <c r="H46" s="113">
        <v>1</v>
      </c>
      <c r="I46" s="113">
        <v>0</v>
      </c>
      <c r="J46" s="113">
        <v>0</v>
      </c>
      <c r="K46" s="113">
        <v>0</v>
      </c>
      <c r="L46" s="113">
        <v>1</v>
      </c>
      <c r="M46" s="113">
        <v>0</v>
      </c>
      <c r="N46" s="114">
        <v>1</v>
      </c>
      <c r="O46" s="114">
        <v>0</v>
      </c>
      <c r="P46" s="114">
        <v>0</v>
      </c>
      <c r="Q46" s="112">
        <v>231</v>
      </c>
      <c r="R46" s="177">
        <v>90.59</v>
      </c>
      <c r="S46" s="113">
        <v>176</v>
      </c>
      <c r="T46" s="177">
        <v>69.02</v>
      </c>
      <c r="U46" s="113">
        <v>4</v>
      </c>
      <c r="V46" s="177">
        <v>1.569</v>
      </c>
      <c r="W46" s="177">
        <v>25.3</v>
      </c>
      <c r="X46" s="183">
        <v>28.3</v>
      </c>
      <c r="Y46" s="112">
        <v>0</v>
      </c>
      <c r="Z46" s="113">
        <v>3</v>
      </c>
      <c r="AA46" s="113">
        <v>2</v>
      </c>
      <c r="AB46" s="113">
        <v>19</v>
      </c>
      <c r="AC46" s="113">
        <v>76</v>
      </c>
      <c r="AD46" s="113">
        <v>133</v>
      </c>
      <c r="AE46" s="113">
        <v>18</v>
      </c>
      <c r="AF46" s="113">
        <v>4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247</v>
      </c>
      <c r="C47" s="112">
        <v>3</v>
      </c>
      <c r="D47" s="113">
        <v>0</v>
      </c>
      <c r="E47" s="113">
        <v>218</v>
      </c>
      <c r="F47" s="113">
        <v>2</v>
      </c>
      <c r="G47" s="113">
        <v>21</v>
      </c>
      <c r="H47" s="113">
        <v>1</v>
      </c>
      <c r="I47" s="113">
        <v>1</v>
      </c>
      <c r="J47" s="113">
        <v>0</v>
      </c>
      <c r="K47" s="113">
        <v>0</v>
      </c>
      <c r="L47" s="113">
        <v>0</v>
      </c>
      <c r="M47" s="113">
        <v>1</v>
      </c>
      <c r="N47" s="114">
        <v>0</v>
      </c>
      <c r="O47" s="114">
        <v>0</v>
      </c>
      <c r="P47" s="114">
        <v>0</v>
      </c>
      <c r="Q47" s="112">
        <v>226</v>
      </c>
      <c r="R47" s="177">
        <v>91.5</v>
      </c>
      <c r="S47" s="113">
        <v>119</v>
      </c>
      <c r="T47" s="177">
        <v>48.18</v>
      </c>
      <c r="U47" s="113">
        <v>2</v>
      </c>
      <c r="V47" s="177">
        <v>0.81</v>
      </c>
      <c r="W47" s="177">
        <v>24</v>
      </c>
      <c r="X47" s="183">
        <v>27.1</v>
      </c>
      <c r="Y47" s="112">
        <v>0</v>
      </c>
      <c r="Z47" s="113">
        <v>0</v>
      </c>
      <c r="AA47" s="113">
        <v>2</v>
      </c>
      <c r="AB47" s="113">
        <v>19</v>
      </c>
      <c r="AC47" s="113">
        <v>139</v>
      </c>
      <c r="AD47" s="113">
        <v>76</v>
      </c>
      <c r="AE47" s="113">
        <v>9</v>
      </c>
      <c r="AF47" s="113">
        <v>1</v>
      </c>
      <c r="AG47" s="113">
        <v>1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247</v>
      </c>
      <c r="C48" s="112">
        <v>1</v>
      </c>
      <c r="D48" s="113">
        <v>2</v>
      </c>
      <c r="E48" s="113">
        <v>213</v>
      </c>
      <c r="F48" s="113">
        <v>1</v>
      </c>
      <c r="G48" s="113">
        <v>21</v>
      </c>
      <c r="H48" s="113">
        <v>2</v>
      </c>
      <c r="I48" s="113">
        <v>3</v>
      </c>
      <c r="J48" s="113">
        <v>0</v>
      </c>
      <c r="K48" s="113">
        <v>1</v>
      </c>
      <c r="L48" s="113">
        <v>0</v>
      </c>
      <c r="M48" s="113">
        <v>2</v>
      </c>
      <c r="N48" s="114">
        <v>1</v>
      </c>
      <c r="O48" s="114">
        <v>0</v>
      </c>
      <c r="P48" s="114">
        <v>0</v>
      </c>
      <c r="Q48" s="112">
        <v>236</v>
      </c>
      <c r="R48" s="177">
        <v>95.55</v>
      </c>
      <c r="S48" s="113">
        <v>118</v>
      </c>
      <c r="T48" s="177">
        <v>47.77</v>
      </c>
      <c r="U48" s="113">
        <v>5</v>
      </c>
      <c r="V48" s="177">
        <v>2.024</v>
      </c>
      <c r="W48" s="177">
        <v>24.5</v>
      </c>
      <c r="X48" s="183">
        <v>28.1</v>
      </c>
      <c r="Y48" s="112">
        <v>0</v>
      </c>
      <c r="Z48" s="113">
        <v>1</v>
      </c>
      <c r="AA48" s="113">
        <v>1</v>
      </c>
      <c r="AB48" s="113">
        <v>9</v>
      </c>
      <c r="AC48" s="113">
        <v>142</v>
      </c>
      <c r="AD48" s="113">
        <v>78</v>
      </c>
      <c r="AE48" s="113">
        <v>11</v>
      </c>
      <c r="AF48" s="113">
        <v>5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228</v>
      </c>
      <c r="C49" s="112">
        <v>0</v>
      </c>
      <c r="D49" s="113">
        <v>3</v>
      </c>
      <c r="E49" s="113">
        <v>203</v>
      </c>
      <c r="F49" s="113">
        <v>0</v>
      </c>
      <c r="G49" s="113">
        <v>19</v>
      </c>
      <c r="H49" s="113">
        <v>2</v>
      </c>
      <c r="I49" s="113">
        <v>1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200</v>
      </c>
      <c r="R49" s="177">
        <v>87.72</v>
      </c>
      <c r="S49" s="113">
        <v>111</v>
      </c>
      <c r="T49" s="177">
        <v>48.68</v>
      </c>
      <c r="U49" s="113">
        <v>5</v>
      </c>
      <c r="V49" s="177">
        <v>2.1930000000000001</v>
      </c>
      <c r="W49" s="177">
        <v>24.9</v>
      </c>
      <c r="X49" s="183">
        <v>30</v>
      </c>
      <c r="Y49" s="112">
        <v>0</v>
      </c>
      <c r="Z49" s="113">
        <v>0</v>
      </c>
      <c r="AA49" s="113">
        <v>0</v>
      </c>
      <c r="AB49" s="113">
        <v>28</v>
      </c>
      <c r="AC49" s="113">
        <v>103</v>
      </c>
      <c r="AD49" s="113">
        <v>66</v>
      </c>
      <c r="AE49" s="113">
        <v>26</v>
      </c>
      <c r="AF49" s="113">
        <v>4</v>
      </c>
      <c r="AG49" s="113">
        <v>1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204</v>
      </c>
      <c r="C50" s="112">
        <v>1</v>
      </c>
      <c r="D50" s="113">
        <v>1</v>
      </c>
      <c r="E50" s="113">
        <v>173</v>
      </c>
      <c r="F50" s="113">
        <v>0</v>
      </c>
      <c r="G50" s="113">
        <v>26</v>
      </c>
      <c r="H50" s="113">
        <v>3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182</v>
      </c>
      <c r="R50" s="177">
        <v>89.22</v>
      </c>
      <c r="S50" s="113">
        <v>130</v>
      </c>
      <c r="T50" s="177">
        <v>63.73</v>
      </c>
      <c r="U50" s="113">
        <v>2</v>
      </c>
      <c r="V50" s="177">
        <v>0.98</v>
      </c>
      <c r="W50" s="177">
        <v>25.3</v>
      </c>
      <c r="X50" s="183">
        <v>29.6</v>
      </c>
      <c r="Y50" s="112">
        <v>0</v>
      </c>
      <c r="Z50" s="113">
        <v>0</v>
      </c>
      <c r="AA50" s="113">
        <v>8</v>
      </c>
      <c r="AB50" s="113">
        <v>14</v>
      </c>
      <c r="AC50" s="113">
        <v>67</v>
      </c>
      <c r="AD50" s="113">
        <v>89</v>
      </c>
      <c r="AE50" s="113">
        <v>24</v>
      </c>
      <c r="AF50" s="113">
        <v>2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191</v>
      </c>
      <c r="C51" s="112">
        <v>1</v>
      </c>
      <c r="D51" s="113">
        <v>2</v>
      </c>
      <c r="E51" s="113">
        <v>158</v>
      </c>
      <c r="F51" s="113">
        <v>1</v>
      </c>
      <c r="G51" s="113">
        <v>21</v>
      </c>
      <c r="H51" s="113">
        <v>4</v>
      </c>
      <c r="I51" s="113">
        <v>3</v>
      </c>
      <c r="J51" s="113">
        <v>0</v>
      </c>
      <c r="K51" s="113">
        <v>0</v>
      </c>
      <c r="L51" s="113">
        <v>0</v>
      </c>
      <c r="M51" s="113">
        <v>0</v>
      </c>
      <c r="N51" s="114">
        <v>1</v>
      </c>
      <c r="O51" s="114">
        <v>0</v>
      </c>
      <c r="P51" s="114">
        <v>0</v>
      </c>
      <c r="Q51" s="112">
        <v>173</v>
      </c>
      <c r="R51" s="177">
        <v>90.58</v>
      </c>
      <c r="S51" s="113">
        <v>128</v>
      </c>
      <c r="T51" s="177">
        <v>67.02</v>
      </c>
      <c r="U51" s="113">
        <v>2</v>
      </c>
      <c r="V51" s="177">
        <v>1.0469999999999999</v>
      </c>
      <c r="W51" s="177">
        <v>25.8</v>
      </c>
      <c r="X51" s="183">
        <v>29.9</v>
      </c>
      <c r="Y51" s="112">
        <v>0</v>
      </c>
      <c r="Z51" s="113">
        <v>0</v>
      </c>
      <c r="AA51" s="113">
        <v>1</v>
      </c>
      <c r="AB51" s="113">
        <v>17</v>
      </c>
      <c r="AC51" s="113">
        <v>58</v>
      </c>
      <c r="AD51" s="113">
        <v>92</v>
      </c>
      <c r="AE51" s="113">
        <v>21</v>
      </c>
      <c r="AF51" s="113">
        <v>2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216</v>
      </c>
      <c r="C52" s="112">
        <v>0</v>
      </c>
      <c r="D52" s="113">
        <v>2</v>
      </c>
      <c r="E52" s="113">
        <v>191</v>
      </c>
      <c r="F52" s="113">
        <v>2</v>
      </c>
      <c r="G52" s="113">
        <v>16</v>
      </c>
      <c r="H52" s="113">
        <v>3</v>
      </c>
      <c r="I52" s="113">
        <v>1</v>
      </c>
      <c r="J52" s="113">
        <v>0</v>
      </c>
      <c r="K52" s="113">
        <v>0</v>
      </c>
      <c r="L52" s="113">
        <v>0</v>
      </c>
      <c r="M52" s="113">
        <v>1</v>
      </c>
      <c r="N52" s="114">
        <v>0</v>
      </c>
      <c r="O52" s="114">
        <v>0</v>
      </c>
      <c r="P52" s="114">
        <v>0</v>
      </c>
      <c r="Q52" s="112">
        <v>200</v>
      </c>
      <c r="R52" s="177">
        <v>92.59</v>
      </c>
      <c r="S52" s="113">
        <v>118</v>
      </c>
      <c r="T52" s="177">
        <v>54.63</v>
      </c>
      <c r="U52" s="113">
        <v>1</v>
      </c>
      <c r="V52" s="177">
        <v>0.46300000000000002</v>
      </c>
      <c r="W52" s="177">
        <v>24.5</v>
      </c>
      <c r="X52" s="183">
        <v>27.7</v>
      </c>
      <c r="Y52" s="112">
        <v>0</v>
      </c>
      <c r="Z52" s="113">
        <v>0</v>
      </c>
      <c r="AA52" s="113">
        <v>0</v>
      </c>
      <c r="AB52" s="113">
        <v>16</v>
      </c>
      <c r="AC52" s="113">
        <v>105</v>
      </c>
      <c r="AD52" s="113">
        <v>87</v>
      </c>
      <c r="AE52" s="113">
        <v>7</v>
      </c>
      <c r="AF52" s="113">
        <v>1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205</v>
      </c>
      <c r="C53" s="112">
        <v>1</v>
      </c>
      <c r="D53" s="113">
        <v>6</v>
      </c>
      <c r="E53" s="113">
        <v>164</v>
      </c>
      <c r="F53" s="113">
        <v>1</v>
      </c>
      <c r="G53" s="113">
        <v>27</v>
      </c>
      <c r="H53" s="113">
        <v>5</v>
      </c>
      <c r="I53" s="113">
        <v>0</v>
      </c>
      <c r="J53" s="113">
        <v>0</v>
      </c>
      <c r="K53" s="113">
        <v>0</v>
      </c>
      <c r="L53" s="113">
        <v>0</v>
      </c>
      <c r="M53" s="113">
        <v>1</v>
      </c>
      <c r="N53" s="114">
        <v>0</v>
      </c>
      <c r="O53" s="114">
        <v>0</v>
      </c>
      <c r="P53" s="114">
        <v>0</v>
      </c>
      <c r="Q53" s="112">
        <v>193</v>
      </c>
      <c r="R53" s="177">
        <v>94.15</v>
      </c>
      <c r="S53" s="113">
        <v>146</v>
      </c>
      <c r="T53" s="177">
        <v>71.22</v>
      </c>
      <c r="U53" s="113">
        <v>12</v>
      </c>
      <c r="V53" s="177">
        <v>5.8540000000000001</v>
      </c>
      <c r="W53" s="177">
        <v>27.1</v>
      </c>
      <c r="X53" s="183">
        <v>32.1</v>
      </c>
      <c r="Y53" s="112">
        <v>0</v>
      </c>
      <c r="Z53" s="113">
        <v>0</v>
      </c>
      <c r="AA53" s="113">
        <v>1</v>
      </c>
      <c r="AB53" s="113">
        <v>11</v>
      </c>
      <c r="AC53" s="113">
        <v>59</v>
      </c>
      <c r="AD53" s="113">
        <v>80</v>
      </c>
      <c r="AE53" s="113">
        <v>42</v>
      </c>
      <c r="AF53" s="113">
        <v>10</v>
      </c>
      <c r="AG53" s="113">
        <v>0</v>
      </c>
      <c r="AH53" s="113">
        <v>0</v>
      </c>
      <c r="AI53" s="113">
        <v>2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235</v>
      </c>
      <c r="C54" s="112">
        <v>0</v>
      </c>
      <c r="D54" s="113">
        <v>7</v>
      </c>
      <c r="E54" s="113">
        <v>200</v>
      </c>
      <c r="F54" s="113">
        <v>0</v>
      </c>
      <c r="G54" s="113">
        <v>24</v>
      </c>
      <c r="H54" s="113">
        <v>2</v>
      </c>
      <c r="I54" s="113">
        <v>2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196</v>
      </c>
      <c r="R54" s="177">
        <v>83.4</v>
      </c>
      <c r="S54" s="113">
        <v>118</v>
      </c>
      <c r="T54" s="177">
        <v>50.21</v>
      </c>
      <c r="U54" s="113">
        <v>4</v>
      </c>
      <c r="V54" s="177">
        <v>1.702</v>
      </c>
      <c r="W54" s="177">
        <v>24.3</v>
      </c>
      <c r="X54" s="183">
        <v>29.6</v>
      </c>
      <c r="Y54" s="112">
        <v>2</v>
      </c>
      <c r="Z54" s="113">
        <v>2</v>
      </c>
      <c r="AA54" s="113">
        <v>5</v>
      </c>
      <c r="AB54" s="113">
        <v>30</v>
      </c>
      <c r="AC54" s="113">
        <v>94</v>
      </c>
      <c r="AD54" s="113">
        <v>74</v>
      </c>
      <c r="AE54" s="113">
        <v>24</v>
      </c>
      <c r="AF54" s="113">
        <v>1</v>
      </c>
      <c r="AG54" s="113">
        <v>1</v>
      </c>
      <c r="AH54" s="113">
        <v>2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221</v>
      </c>
      <c r="C55" s="112">
        <v>0</v>
      </c>
      <c r="D55" s="113">
        <v>1</v>
      </c>
      <c r="E55" s="113">
        <v>184</v>
      </c>
      <c r="F55" s="113">
        <v>2</v>
      </c>
      <c r="G55" s="113">
        <v>29</v>
      </c>
      <c r="H55" s="113">
        <v>1</v>
      </c>
      <c r="I55" s="113">
        <v>1</v>
      </c>
      <c r="J55" s="113">
        <v>1</v>
      </c>
      <c r="K55" s="113">
        <v>0</v>
      </c>
      <c r="L55" s="113">
        <v>0</v>
      </c>
      <c r="M55" s="113">
        <v>2</v>
      </c>
      <c r="N55" s="114">
        <v>0</v>
      </c>
      <c r="O55" s="114">
        <v>0</v>
      </c>
      <c r="P55" s="114">
        <v>0</v>
      </c>
      <c r="Q55" s="112">
        <v>209</v>
      </c>
      <c r="R55" s="177">
        <v>94.57</v>
      </c>
      <c r="S55" s="113">
        <v>140</v>
      </c>
      <c r="T55" s="177">
        <v>63.35</v>
      </c>
      <c r="U55" s="113">
        <v>3</v>
      </c>
      <c r="V55" s="177">
        <v>1.357</v>
      </c>
      <c r="W55" s="177">
        <v>25.4</v>
      </c>
      <c r="X55" s="183">
        <v>29.5</v>
      </c>
      <c r="Y55" s="112">
        <v>0</v>
      </c>
      <c r="Z55" s="113">
        <v>0</v>
      </c>
      <c r="AA55" s="113">
        <v>0</v>
      </c>
      <c r="AB55" s="113">
        <v>12</v>
      </c>
      <c r="AC55" s="113">
        <v>90</v>
      </c>
      <c r="AD55" s="113">
        <v>94</v>
      </c>
      <c r="AE55" s="113">
        <v>22</v>
      </c>
      <c r="AF55" s="113">
        <v>2</v>
      </c>
      <c r="AG55" s="113">
        <v>1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196</v>
      </c>
      <c r="C56" s="112">
        <v>0</v>
      </c>
      <c r="D56" s="113">
        <v>2</v>
      </c>
      <c r="E56" s="113">
        <v>164</v>
      </c>
      <c r="F56" s="113">
        <v>0</v>
      </c>
      <c r="G56" s="113">
        <v>30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175</v>
      </c>
      <c r="R56" s="177">
        <v>89.29</v>
      </c>
      <c r="S56" s="113">
        <v>103</v>
      </c>
      <c r="T56" s="177">
        <v>52.55</v>
      </c>
      <c r="U56" s="113">
        <v>4</v>
      </c>
      <c r="V56" s="177">
        <v>2.0409999999999999</v>
      </c>
      <c r="W56" s="177">
        <v>24.6</v>
      </c>
      <c r="X56" s="183">
        <v>28.3</v>
      </c>
      <c r="Y56" s="112">
        <v>0</v>
      </c>
      <c r="Z56" s="113">
        <v>0</v>
      </c>
      <c r="AA56" s="113">
        <v>0</v>
      </c>
      <c r="AB56" s="113">
        <v>21</v>
      </c>
      <c r="AC56" s="113">
        <v>91</v>
      </c>
      <c r="AD56" s="113">
        <v>71</v>
      </c>
      <c r="AE56" s="113">
        <v>9</v>
      </c>
      <c r="AF56" s="113">
        <v>3</v>
      </c>
      <c r="AG56" s="113">
        <v>0</v>
      </c>
      <c r="AH56" s="113">
        <v>1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190</v>
      </c>
      <c r="C57" s="112">
        <v>1</v>
      </c>
      <c r="D57" s="113">
        <v>4</v>
      </c>
      <c r="E57" s="113">
        <v>161</v>
      </c>
      <c r="F57" s="113">
        <v>0</v>
      </c>
      <c r="G57" s="113">
        <v>21</v>
      </c>
      <c r="H57" s="113">
        <v>2</v>
      </c>
      <c r="I57" s="113">
        <v>0</v>
      </c>
      <c r="J57" s="113">
        <v>0</v>
      </c>
      <c r="K57" s="113">
        <v>0</v>
      </c>
      <c r="L57" s="113">
        <v>0</v>
      </c>
      <c r="M57" s="113">
        <v>1</v>
      </c>
      <c r="N57" s="114">
        <v>0</v>
      </c>
      <c r="O57" s="114">
        <v>0</v>
      </c>
      <c r="P57" s="114">
        <v>0</v>
      </c>
      <c r="Q57" s="112">
        <v>172</v>
      </c>
      <c r="R57" s="177">
        <v>90.53</v>
      </c>
      <c r="S57" s="113">
        <v>121</v>
      </c>
      <c r="T57" s="177">
        <v>63.68</v>
      </c>
      <c r="U57" s="113">
        <v>17</v>
      </c>
      <c r="V57" s="177">
        <v>8.9469999999999992</v>
      </c>
      <c r="W57" s="177">
        <v>26.1</v>
      </c>
      <c r="X57" s="183">
        <v>31.1</v>
      </c>
      <c r="Y57" s="112">
        <v>0</v>
      </c>
      <c r="Z57" s="113">
        <v>4</v>
      </c>
      <c r="AA57" s="113">
        <v>0</v>
      </c>
      <c r="AB57" s="113">
        <v>14</v>
      </c>
      <c r="AC57" s="113">
        <v>64</v>
      </c>
      <c r="AD57" s="113">
        <v>74</v>
      </c>
      <c r="AE57" s="113">
        <v>17</v>
      </c>
      <c r="AF57" s="113">
        <v>12</v>
      </c>
      <c r="AG57" s="113">
        <v>4</v>
      </c>
      <c r="AH57" s="113">
        <v>0</v>
      </c>
      <c r="AI57" s="113">
        <v>1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217</v>
      </c>
      <c r="C58" s="112">
        <v>1</v>
      </c>
      <c r="D58" s="113">
        <v>1</v>
      </c>
      <c r="E58" s="113">
        <v>189</v>
      </c>
      <c r="F58" s="113">
        <v>0</v>
      </c>
      <c r="G58" s="113">
        <v>23</v>
      </c>
      <c r="H58" s="113">
        <v>0</v>
      </c>
      <c r="I58" s="113">
        <v>2</v>
      </c>
      <c r="J58" s="113">
        <v>0</v>
      </c>
      <c r="K58" s="113">
        <v>1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201</v>
      </c>
      <c r="R58" s="177">
        <v>92.63</v>
      </c>
      <c r="S58" s="113">
        <v>161</v>
      </c>
      <c r="T58" s="177">
        <v>74.19</v>
      </c>
      <c r="U58" s="113">
        <v>6</v>
      </c>
      <c r="V58" s="177">
        <v>2.7650000000000001</v>
      </c>
      <c r="W58" s="177">
        <v>26.3</v>
      </c>
      <c r="X58" s="183">
        <v>30.8</v>
      </c>
      <c r="Y58" s="112">
        <v>0</v>
      </c>
      <c r="Z58" s="113">
        <v>0</v>
      </c>
      <c r="AA58" s="113">
        <v>2</v>
      </c>
      <c r="AB58" s="113">
        <v>14</v>
      </c>
      <c r="AC58" s="113">
        <v>66</v>
      </c>
      <c r="AD58" s="113">
        <v>94</v>
      </c>
      <c r="AE58" s="113">
        <v>35</v>
      </c>
      <c r="AF58" s="113">
        <v>5</v>
      </c>
      <c r="AG58" s="113">
        <v>0</v>
      </c>
      <c r="AH58" s="113">
        <v>1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230</v>
      </c>
      <c r="C59" s="112">
        <v>1</v>
      </c>
      <c r="D59" s="113">
        <v>5</v>
      </c>
      <c r="E59" s="113">
        <v>188</v>
      </c>
      <c r="F59" s="113">
        <v>1</v>
      </c>
      <c r="G59" s="113">
        <v>27</v>
      </c>
      <c r="H59" s="113">
        <v>5</v>
      </c>
      <c r="I59" s="113">
        <v>2</v>
      </c>
      <c r="J59" s="113">
        <v>0</v>
      </c>
      <c r="K59" s="113">
        <v>1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197</v>
      </c>
      <c r="R59" s="177">
        <v>85.65</v>
      </c>
      <c r="S59" s="113">
        <v>129</v>
      </c>
      <c r="T59" s="177">
        <v>56.09</v>
      </c>
      <c r="U59" s="113">
        <v>6</v>
      </c>
      <c r="V59" s="177">
        <v>2.609</v>
      </c>
      <c r="W59" s="177">
        <v>25.3</v>
      </c>
      <c r="X59" s="183">
        <v>30.6</v>
      </c>
      <c r="Y59" s="112">
        <v>0</v>
      </c>
      <c r="Z59" s="113">
        <v>1</v>
      </c>
      <c r="AA59" s="113">
        <v>2</v>
      </c>
      <c r="AB59" s="113">
        <v>30</v>
      </c>
      <c r="AC59" s="113">
        <v>80</v>
      </c>
      <c r="AD59" s="113">
        <v>76</v>
      </c>
      <c r="AE59" s="113">
        <v>35</v>
      </c>
      <c r="AF59" s="113">
        <v>4</v>
      </c>
      <c r="AG59" s="113">
        <v>0</v>
      </c>
      <c r="AH59" s="113">
        <v>2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207</v>
      </c>
      <c r="C60" s="112">
        <v>1</v>
      </c>
      <c r="D60" s="113">
        <v>4</v>
      </c>
      <c r="E60" s="113">
        <v>172</v>
      </c>
      <c r="F60" s="113">
        <v>1</v>
      </c>
      <c r="G60" s="113">
        <v>28</v>
      </c>
      <c r="H60" s="113">
        <v>0</v>
      </c>
      <c r="I60" s="113">
        <v>1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186</v>
      </c>
      <c r="R60" s="177">
        <v>89.86</v>
      </c>
      <c r="S60" s="113">
        <v>122</v>
      </c>
      <c r="T60" s="177">
        <v>58.94</v>
      </c>
      <c r="U60" s="113">
        <v>4</v>
      </c>
      <c r="V60" s="177">
        <v>1.9319999999999999</v>
      </c>
      <c r="W60" s="177">
        <v>25.5</v>
      </c>
      <c r="X60" s="183">
        <v>30.6</v>
      </c>
      <c r="Y60" s="112">
        <v>0</v>
      </c>
      <c r="Z60" s="113">
        <v>0</v>
      </c>
      <c r="AA60" s="113">
        <v>1</v>
      </c>
      <c r="AB60" s="113">
        <v>20</v>
      </c>
      <c r="AC60" s="113">
        <v>75</v>
      </c>
      <c r="AD60" s="113">
        <v>73</v>
      </c>
      <c r="AE60" s="113">
        <v>34</v>
      </c>
      <c r="AF60" s="113">
        <v>3</v>
      </c>
      <c r="AG60" s="113">
        <v>0</v>
      </c>
      <c r="AH60" s="113">
        <v>1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212</v>
      </c>
      <c r="C61" s="112">
        <v>2</v>
      </c>
      <c r="D61" s="113">
        <v>4</v>
      </c>
      <c r="E61" s="113">
        <v>176</v>
      </c>
      <c r="F61" s="113">
        <v>0</v>
      </c>
      <c r="G61" s="113">
        <v>23</v>
      </c>
      <c r="H61" s="113">
        <v>4</v>
      </c>
      <c r="I61" s="113">
        <v>2</v>
      </c>
      <c r="J61" s="113">
        <v>0</v>
      </c>
      <c r="K61" s="113">
        <v>0</v>
      </c>
      <c r="L61" s="113">
        <v>0</v>
      </c>
      <c r="M61" s="113">
        <v>1</v>
      </c>
      <c r="N61" s="114">
        <v>0</v>
      </c>
      <c r="O61" s="114">
        <v>0</v>
      </c>
      <c r="P61" s="114">
        <v>0</v>
      </c>
      <c r="Q61" s="112">
        <v>201</v>
      </c>
      <c r="R61" s="177">
        <v>94.81</v>
      </c>
      <c r="S61" s="113">
        <v>141</v>
      </c>
      <c r="T61" s="177">
        <v>66.510000000000005</v>
      </c>
      <c r="U61" s="113">
        <v>3</v>
      </c>
      <c r="V61" s="177">
        <v>1.415</v>
      </c>
      <c r="W61" s="177">
        <v>25.3</v>
      </c>
      <c r="X61" s="183">
        <v>29</v>
      </c>
      <c r="Y61" s="112">
        <v>0</v>
      </c>
      <c r="Z61" s="113">
        <v>0</v>
      </c>
      <c r="AA61" s="113">
        <v>0</v>
      </c>
      <c r="AB61" s="113">
        <v>11</v>
      </c>
      <c r="AC61" s="113">
        <v>95</v>
      </c>
      <c r="AD61" s="113">
        <v>87</v>
      </c>
      <c r="AE61" s="113">
        <v>16</v>
      </c>
      <c r="AF61" s="113">
        <v>3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213</v>
      </c>
      <c r="C62" s="112">
        <v>0</v>
      </c>
      <c r="D62" s="113">
        <v>4</v>
      </c>
      <c r="E62" s="113">
        <v>179</v>
      </c>
      <c r="F62" s="113">
        <v>1</v>
      </c>
      <c r="G62" s="113">
        <v>24</v>
      </c>
      <c r="H62" s="113">
        <v>5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192</v>
      </c>
      <c r="R62" s="177">
        <v>90.14</v>
      </c>
      <c r="S62" s="113">
        <v>132</v>
      </c>
      <c r="T62" s="177">
        <v>61.97</v>
      </c>
      <c r="U62" s="113">
        <v>3</v>
      </c>
      <c r="V62" s="177">
        <v>1.4079999999999999</v>
      </c>
      <c r="W62" s="177">
        <v>25.6</v>
      </c>
      <c r="X62" s="183">
        <v>30.5</v>
      </c>
      <c r="Y62" s="112">
        <v>0</v>
      </c>
      <c r="Z62" s="113">
        <v>0</v>
      </c>
      <c r="AA62" s="113">
        <v>3</v>
      </c>
      <c r="AB62" s="113">
        <v>18</v>
      </c>
      <c r="AC62" s="113">
        <v>80</v>
      </c>
      <c r="AD62" s="113">
        <v>65</v>
      </c>
      <c r="AE62" s="113">
        <v>44</v>
      </c>
      <c r="AF62" s="113">
        <v>3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247</v>
      </c>
      <c r="C63" s="112">
        <v>2</v>
      </c>
      <c r="D63" s="113">
        <v>4</v>
      </c>
      <c r="E63" s="113">
        <v>210</v>
      </c>
      <c r="F63" s="113">
        <v>1</v>
      </c>
      <c r="G63" s="113">
        <v>21</v>
      </c>
      <c r="H63" s="113">
        <v>7</v>
      </c>
      <c r="I63" s="113">
        <v>2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238</v>
      </c>
      <c r="R63" s="177">
        <v>96.36</v>
      </c>
      <c r="S63" s="113">
        <v>177</v>
      </c>
      <c r="T63" s="177">
        <v>71.66</v>
      </c>
      <c r="U63" s="113">
        <v>4</v>
      </c>
      <c r="V63" s="177">
        <v>1.619</v>
      </c>
      <c r="W63" s="177">
        <v>25.9</v>
      </c>
      <c r="X63" s="183">
        <v>29.5</v>
      </c>
      <c r="Y63" s="112">
        <v>0</v>
      </c>
      <c r="Z63" s="113">
        <v>0</v>
      </c>
      <c r="AA63" s="113">
        <v>0</v>
      </c>
      <c r="AB63" s="113">
        <v>9</v>
      </c>
      <c r="AC63" s="113">
        <v>81</v>
      </c>
      <c r="AD63" s="113">
        <v>125</v>
      </c>
      <c r="AE63" s="113">
        <v>28</v>
      </c>
      <c r="AF63" s="113">
        <v>4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227</v>
      </c>
      <c r="C64" s="112">
        <v>2</v>
      </c>
      <c r="D64" s="113">
        <v>5</v>
      </c>
      <c r="E64" s="113">
        <v>194</v>
      </c>
      <c r="F64" s="113">
        <v>1</v>
      </c>
      <c r="G64" s="113">
        <v>15</v>
      </c>
      <c r="H64" s="113">
        <v>5</v>
      </c>
      <c r="I64" s="113">
        <v>1</v>
      </c>
      <c r="J64" s="113">
        <v>0</v>
      </c>
      <c r="K64" s="113">
        <v>0</v>
      </c>
      <c r="L64" s="113">
        <v>0</v>
      </c>
      <c r="M64" s="113">
        <v>4</v>
      </c>
      <c r="N64" s="114">
        <v>0</v>
      </c>
      <c r="O64" s="114">
        <v>0</v>
      </c>
      <c r="P64" s="114">
        <v>0</v>
      </c>
      <c r="Q64" s="112">
        <v>203</v>
      </c>
      <c r="R64" s="177">
        <v>89.43</v>
      </c>
      <c r="S64" s="113">
        <v>138</v>
      </c>
      <c r="T64" s="177">
        <v>60.79</v>
      </c>
      <c r="U64" s="113">
        <v>3</v>
      </c>
      <c r="V64" s="177">
        <v>1.3220000000000001</v>
      </c>
      <c r="W64" s="177">
        <v>24.9</v>
      </c>
      <c r="X64" s="183">
        <v>29.7</v>
      </c>
      <c r="Y64" s="112">
        <v>0</v>
      </c>
      <c r="Z64" s="113">
        <v>3</v>
      </c>
      <c r="AA64" s="113">
        <v>4</v>
      </c>
      <c r="AB64" s="113">
        <v>17</v>
      </c>
      <c r="AC64" s="113">
        <v>77</v>
      </c>
      <c r="AD64" s="113">
        <v>115</v>
      </c>
      <c r="AE64" s="113">
        <v>8</v>
      </c>
      <c r="AF64" s="113">
        <v>2</v>
      </c>
      <c r="AG64" s="113">
        <v>1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221</v>
      </c>
      <c r="C65" s="112">
        <v>0</v>
      </c>
      <c r="D65" s="113">
        <v>2</v>
      </c>
      <c r="E65" s="113">
        <v>197</v>
      </c>
      <c r="F65" s="113">
        <v>0</v>
      </c>
      <c r="G65" s="113">
        <v>18</v>
      </c>
      <c r="H65" s="113">
        <v>1</v>
      </c>
      <c r="I65" s="113">
        <v>1</v>
      </c>
      <c r="J65" s="113">
        <v>0</v>
      </c>
      <c r="K65" s="113">
        <v>0</v>
      </c>
      <c r="L65" s="113">
        <v>0</v>
      </c>
      <c r="M65" s="113">
        <v>2</v>
      </c>
      <c r="N65" s="114">
        <v>0</v>
      </c>
      <c r="O65" s="114">
        <v>0</v>
      </c>
      <c r="P65" s="114">
        <v>0</v>
      </c>
      <c r="Q65" s="112">
        <v>210</v>
      </c>
      <c r="R65" s="177">
        <v>95.02</v>
      </c>
      <c r="S65" s="113">
        <v>152</v>
      </c>
      <c r="T65" s="177">
        <v>68.78</v>
      </c>
      <c r="U65" s="113">
        <v>3</v>
      </c>
      <c r="V65" s="177">
        <v>1.357</v>
      </c>
      <c r="W65" s="177">
        <v>25.7</v>
      </c>
      <c r="X65" s="183">
        <v>28.8</v>
      </c>
      <c r="Y65" s="112">
        <v>0</v>
      </c>
      <c r="Z65" s="113">
        <v>0</v>
      </c>
      <c r="AA65" s="113">
        <v>1</v>
      </c>
      <c r="AB65" s="113">
        <v>10</v>
      </c>
      <c r="AC65" s="113">
        <v>89</v>
      </c>
      <c r="AD65" s="113">
        <v>102</v>
      </c>
      <c r="AE65" s="113">
        <v>16</v>
      </c>
      <c r="AF65" s="113">
        <v>3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247</v>
      </c>
      <c r="C66" s="112">
        <v>0</v>
      </c>
      <c r="D66" s="113">
        <v>3</v>
      </c>
      <c r="E66" s="113">
        <v>219</v>
      </c>
      <c r="F66" s="113">
        <v>2</v>
      </c>
      <c r="G66" s="113">
        <v>19</v>
      </c>
      <c r="H66" s="113">
        <v>4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216</v>
      </c>
      <c r="R66" s="177">
        <v>87.45</v>
      </c>
      <c r="S66" s="113">
        <v>128</v>
      </c>
      <c r="T66" s="177">
        <v>51.82</v>
      </c>
      <c r="U66" s="113">
        <v>3</v>
      </c>
      <c r="V66" s="177">
        <v>1.2150000000000001</v>
      </c>
      <c r="W66" s="177">
        <v>24.5</v>
      </c>
      <c r="X66" s="183">
        <v>29.1</v>
      </c>
      <c r="Y66" s="112">
        <v>0</v>
      </c>
      <c r="Z66" s="113">
        <v>0</v>
      </c>
      <c r="AA66" s="113">
        <v>2</v>
      </c>
      <c r="AB66" s="113">
        <v>29</v>
      </c>
      <c r="AC66" s="113">
        <v>112</v>
      </c>
      <c r="AD66" s="113">
        <v>82</v>
      </c>
      <c r="AE66" s="113">
        <v>19</v>
      </c>
      <c r="AF66" s="113">
        <v>2</v>
      </c>
      <c r="AG66" s="113">
        <v>1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242</v>
      </c>
      <c r="C67" s="112">
        <v>0</v>
      </c>
      <c r="D67" s="113">
        <v>6</v>
      </c>
      <c r="E67" s="113">
        <v>214</v>
      </c>
      <c r="F67" s="113">
        <v>1</v>
      </c>
      <c r="G67" s="113">
        <v>18</v>
      </c>
      <c r="H67" s="113">
        <v>1</v>
      </c>
      <c r="I67" s="113">
        <v>0</v>
      </c>
      <c r="J67" s="113">
        <v>0</v>
      </c>
      <c r="K67" s="113">
        <v>0</v>
      </c>
      <c r="L67" s="113">
        <v>0</v>
      </c>
      <c r="M67" s="113">
        <v>1</v>
      </c>
      <c r="N67" s="114">
        <v>0</v>
      </c>
      <c r="O67" s="114">
        <v>1</v>
      </c>
      <c r="P67" s="114">
        <v>0</v>
      </c>
      <c r="Q67" s="112">
        <v>215</v>
      </c>
      <c r="R67" s="177">
        <v>88.84</v>
      </c>
      <c r="S67" s="113">
        <v>142</v>
      </c>
      <c r="T67" s="177">
        <v>58.68</v>
      </c>
      <c r="U67" s="113">
        <v>4</v>
      </c>
      <c r="V67" s="177">
        <v>1.653</v>
      </c>
      <c r="W67" s="177">
        <v>25</v>
      </c>
      <c r="X67" s="183">
        <v>29</v>
      </c>
      <c r="Y67" s="112">
        <v>0</v>
      </c>
      <c r="Z67" s="113">
        <v>0</v>
      </c>
      <c r="AA67" s="113">
        <v>5</v>
      </c>
      <c r="AB67" s="113">
        <v>22</v>
      </c>
      <c r="AC67" s="113">
        <v>93</v>
      </c>
      <c r="AD67" s="113">
        <v>101</v>
      </c>
      <c r="AE67" s="113">
        <v>17</v>
      </c>
      <c r="AF67" s="113">
        <v>4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235</v>
      </c>
      <c r="C68" s="112">
        <v>3</v>
      </c>
      <c r="D68" s="113">
        <v>1</v>
      </c>
      <c r="E68" s="113">
        <v>200</v>
      </c>
      <c r="F68" s="113">
        <v>2</v>
      </c>
      <c r="G68" s="113">
        <v>20</v>
      </c>
      <c r="H68" s="113">
        <v>7</v>
      </c>
      <c r="I68" s="113">
        <v>0</v>
      </c>
      <c r="J68" s="113">
        <v>0</v>
      </c>
      <c r="K68" s="113">
        <v>1</v>
      </c>
      <c r="L68" s="113">
        <v>0</v>
      </c>
      <c r="M68" s="113">
        <v>0</v>
      </c>
      <c r="N68" s="114">
        <v>1</v>
      </c>
      <c r="O68" s="114">
        <v>0</v>
      </c>
      <c r="P68" s="114">
        <v>0</v>
      </c>
      <c r="Q68" s="112">
        <v>204</v>
      </c>
      <c r="R68" s="177">
        <v>86.81</v>
      </c>
      <c r="S68" s="113">
        <v>131</v>
      </c>
      <c r="T68" s="177">
        <v>55.74</v>
      </c>
      <c r="U68" s="113">
        <v>7</v>
      </c>
      <c r="V68" s="177">
        <v>2.9790000000000001</v>
      </c>
      <c r="W68" s="177">
        <v>24.3</v>
      </c>
      <c r="X68" s="183">
        <v>29.2</v>
      </c>
      <c r="Y68" s="112">
        <v>0</v>
      </c>
      <c r="Z68" s="113">
        <v>4</v>
      </c>
      <c r="AA68" s="113">
        <v>9</v>
      </c>
      <c r="AB68" s="113">
        <v>18</v>
      </c>
      <c r="AC68" s="113">
        <v>103</v>
      </c>
      <c r="AD68" s="113">
        <v>77</v>
      </c>
      <c r="AE68" s="113">
        <v>17</v>
      </c>
      <c r="AF68" s="113">
        <v>7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269</v>
      </c>
      <c r="C69" s="112">
        <v>0</v>
      </c>
      <c r="D69" s="113">
        <v>3</v>
      </c>
      <c r="E69" s="113">
        <v>239</v>
      </c>
      <c r="F69" s="113">
        <v>4</v>
      </c>
      <c r="G69" s="113">
        <v>14</v>
      </c>
      <c r="H69" s="113">
        <v>6</v>
      </c>
      <c r="I69" s="113">
        <v>3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177</v>
      </c>
      <c r="R69" s="177">
        <v>65.8</v>
      </c>
      <c r="S69" s="113">
        <v>108</v>
      </c>
      <c r="T69" s="177">
        <v>40.15</v>
      </c>
      <c r="U69" s="113">
        <v>3</v>
      </c>
      <c r="V69" s="177">
        <v>1.115</v>
      </c>
      <c r="W69" s="177">
        <v>22.6</v>
      </c>
      <c r="X69" s="183">
        <v>26.6</v>
      </c>
      <c r="Y69" s="112">
        <v>0</v>
      </c>
      <c r="Z69" s="113">
        <v>1</v>
      </c>
      <c r="AA69" s="113">
        <v>6</v>
      </c>
      <c r="AB69" s="113">
        <v>85</v>
      </c>
      <c r="AC69" s="113">
        <v>111</v>
      </c>
      <c r="AD69" s="113">
        <v>50</v>
      </c>
      <c r="AE69" s="113">
        <v>13</v>
      </c>
      <c r="AF69" s="113">
        <v>3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219</v>
      </c>
      <c r="C70" s="112">
        <v>2</v>
      </c>
      <c r="D70" s="113">
        <v>5</v>
      </c>
      <c r="E70" s="113">
        <v>190</v>
      </c>
      <c r="F70" s="113">
        <v>1</v>
      </c>
      <c r="G70" s="113">
        <v>15</v>
      </c>
      <c r="H70" s="113">
        <v>3</v>
      </c>
      <c r="I70" s="113">
        <v>0</v>
      </c>
      <c r="J70" s="113">
        <v>0</v>
      </c>
      <c r="K70" s="113">
        <v>0</v>
      </c>
      <c r="L70" s="113">
        <v>0</v>
      </c>
      <c r="M70" s="113">
        <v>2</v>
      </c>
      <c r="N70" s="114">
        <v>0</v>
      </c>
      <c r="O70" s="114">
        <v>1</v>
      </c>
      <c r="P70" s="114">
        <v>0</v>
      </c>
      <c r="Q70" s="112">
        <v>173</v>
      </c>
      <c r="R70" s="177">
        <v>79</v>
      </c>
      <c r="S70" s="113">
        <v>97</v>
      </c>
      <c r="T70" s="177">
        <v>44.29</v>
      </c>
      <c r="U70" s="113">
        <v>6</v>
      </c>
      <c r="V70" s="177">
        <v>2.74</v>
      </c>
      <c r="W70" s="177">
        <v>24</v>
      </c>
      <c r="X70" s="183">
        <v>29.6</v>
      </c>
      <c r="Y70" s="112">
        <v>1</v>
      </c>
      <c r="Z70" s="113">
        <v>1</v>
      </c>
      <c r="AA70" s="113">
        <v>5</v>
      </c>
      <c r="AB70" s="113">
        <v>39</v>
      </c>
      <c r="AC70" s="113">
        <v>89</v>
      </c>
      <c r="AD70" s="113">
        <v>56</v>
      </c>
      <c r="AE70" s="113">
        <v>22</v>
      </c>
      <c r="AF70" s="113">
        <v>5</v>
      </c>
      <c r="AG70" s="113">
        <v>1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253</v>
      </c>
      <c r="C71" s="112">
        <v>3</v>
      </c>
      <c r="D71" s="113">
        <v>7</v>
      </c>
      <c r="E71" s="113">
        <v>216</v>
      </c>
      <c r="F71" s="113">
        <v>4</v>
      </c>
      <c r="G71" s="113">
        <v>19</v>
      </c>
      <c r="H71" s="113">
        <v>4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232</v>
      </c>
      <c r="R71" s="177">
        <v>91.7</v>
      </c>
      <c r="S71" s="113">
        <v>150</v>
      </c>
      <c r="T71" s="177">
        <v>59.29</v>
      </c>
      <c r="U71" s="113">
        <v>3</v>
      </c>
      <c r="V71" s="177">
        <v>1.1859999999999999</v>
      </c>
      <c r="W71" s="177">
        <v>24.8</v>
      </c>
      <c r="X71" s="183">
        <v>28.9</v>
      </c>
      <c r="Y71" s="112">
        <v>0</v>
      </c>
      <c r="Z71" s="113">
        <v>1</v>
      </c>
      <c r="AA71" s="113">
        <v>2</v>
      </c>
      <c r="AB71" s="113">
        <v>18</v>
      </c>
      <c r="AC71" s="113">
        <v>118</v>
      </c>
      <c r="AD71" s="113">
        <v>94</v>
      </c>
      <c r="AE71" s="113">
        <v>17</v>
      </c>
      <c r="AF71" s="113">
        <v>3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236</v>
      </c>
      <c r="C72" s="112">
        <v>0</v>
      </c>
      <c r="D72" s="113">
        <v>6</v>
      </c>
      <c r="E72" s="113">
        <v>207</v>
      </c>
      <c r="F72" s="113">
        <v>1</v>
      </c>
      <c r="G72" s="113">
        <v>18</v>
      </c>
      <c r="H72" s="113">
        <v>3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205</v>
      </c>
      <c r="R72" s="177">
        <v>86.86</v>
      </c>
      <c r="S72" s="113">
        <v>115</v>
      </c>
      <c r="T72" s="177">
        <v>48.73</v>
      </c>
      <c r="U72" s="113">
        <v>5</v>
      </c>
      <c r="V72" s="177">
        <v>2.1190000000000002</v>
      </c>
      <c r="W72" s="177">
        <v>24.1</v>
      </c>
      <c r="X72" s="183">
        <v>28.1</v>
      </c>
      <c r="Y72" s="112">
        <v>0</v>
      </c>
      <c r="Z72" s="113">
        <v>3</v>
      </c>
      <c r="AA72" s="113">
        <v>4</v>
      </c>
      <c r="AB72" s="113">
        <v>24</v>
      </c>
      <c r="AC72" s="113">
        <v>117</v>
      </c>
      <c r="AD72" s="113">
        <v>66</v>
      </c>
      <c r="AE72" s="113">
        <v>17</v>
      </c>
      <c r="AF72" s="113">
        <v>4</v>
      </c>
      <c r="AG72" s="113">
        <v>1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234</v>
      </c>
      <c r="C73" s="112">
        <v>0</v>
      </c>
      <c r="D73" s="113">
        <v>3</v>
      </c>
      <c r="E73" s="113">
        <v>214</v>
      </c>
      <c r="F73" s="113">
        <v>1</v>
      </c>
      <c r="G73" s="113">
        <v>13</v>
      </c>
      <c r="H73" s="113">
        <v>2</v>
      </c>
      <c r="I73" s="113">
        <v>1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215</v>
      </c>
      <c r="R73" s="177">
        <v>91.88</v>
      </c>
      <c r="S73" s="113">
        <v>162</v>
      </c>
      <c r="T73" s="177">
        <v>69.23</v>
      </c>
      <c r="U73" s="113">
        <v>2</v>
      </c>
      <c r="V73" s="177">
        <v>0.85499999999999998</v>
      </c>
      <c r="W73" s="177">
        <v>25.2</v>
      </c>
      <c r="X73" s="183">
        <v>28.3</v>
      </c>
      <c r="Y73" s="112">
        <v>0</v>
      </c>
      <c r="Z73" s="113">
        <v>0</v>
      </c>
      <c r="AA73" s="113">
        <v>1</v>
      </c>
      <c r="AB73" s="113">
        <v>18</v>
      </c>
      <c r="AC73" s="113">
        <v>91</v>
      </c>
      <c r="AD73" s="113">
        <v>102</v>
      </c>
      <c r="AE73" s="113">
        <v>20</v>
      </c>
      <c r="AF73" s="113">
        <v>2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263</v>
      </c>
      <c r="C74" s="112">
        <v>2</v>
      </c>
      <c r="D74" s="113">
        <v>10</v>
      </c>
      <c r="E74" s="113">
        <v>231</v>
      </c>
      <c r="F74" s="113">
        <v>2</v>
      </c>
      <c r="G74" s="113">
        <v>17</v>
      </c>
      <c r="H74" s="113">
        <v>1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236</v>
      </c>
      <c r="R74" s="177">
        <v>89.73</v>
      </c>
      <c r="S74" s="113">
        <v>136</v>
      </c>
      <c r="T74" s="177">
        <v>51.71</v>
      </c>
      <c r="U74" s="113">
        <v>2</v>
      </c>
      <c r="V74" s="177">
        <v>0.76</v>
      </c>
      <c r="W74" s="177">
        <v>24.4</v>
      </c>
      <c r="X74" s="183">
        <v>28.3</v>
      </c>
      <c r="Y74" s="112">
        <v>0</v>
      </c>
      <c r="Z74" s="113">
        <v>1</v>
      </c>
      <c r="AA74" s="113">
        <v>3</v>
      </c>
      <c r="AB74" s="113">
        <v>23</v>
      </c>
      <c r="AC74" s="113">
        <v>120</v>
      </c>
      <c r="AD74" s="113">
        <v>95</v>
      </c>
      <c r="AE74" s="113">
        <v>19</v>
      </c>
      <c r="AF74" s="113">
        <v>2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284</v>
      </c>
      <c r="C75" s="112">
        <v>2</v>
      </c>
      <c r="D75" s="113">
        <v>4</v>
      </c>
      <c r="E75" s="113">
        <v>254</v>
      </c>
      <c r="F75" s="113">
        <v>0</v>
      </c>
      <c r="G75" s="113">
        <v>13</v>
      </c>
      <c r="H75" s="113">
        <v>8</v>
      </c>
      <c r="I75" s="113">
        <v>2</v>
      </c>
      <c r="J75" s="113">
        <v>0</v>
      </c>
      <c r="K75" s="113">
        <v>0</v>
      </c>
      <c r="L75" s="113">
        <v>0</v>
      </c>
      <c r="M75" s="113">
        <v>1</v>
      </c>
      <c r="N75" s="114">
        <v>0</v>
      </c>
      <c r="O75" s="114">
        <v>0</v>
      </c>
      <c r="P75" s="114">
        <v>0</v>
      </c>
      <c r="Q75" s="112">
        <v>245</v>
      </c>
      <c r="R75" s="177">
        <v>86.27</v>
      </c>
      <c r="S75" s="113">
        <v>139</v>
      </c>
      <c r="T75" s="177">
        <v>48.94</v>
      </c>
      <c r="U75" s="113">
        <v>0</v>
      </c>
      <c r="V75" s="177">
        <v>0</v>
      </c>
      <c r="W75" s="177">
        <v>23.8</v>
      </c>
      <c r="X75" s="183">
        <v>27.6</v>
      </c>
      <c r="Y75" s="112">
        <v>1</v>
      </c>
      <c r="Z75" s="113">
        <v>0</v>
      </c>
      <c r="AA75" s="113">
        <v>3</v>
      </c>
      <c r="AB75" s="113">
        <v>35</v>
      </c>
      <c r="AC75" s="113">
        <v>142</v>
      </c>
      <c r="AD75" s="113">
        <v>91</v>
      </c>
      <c r="AE75" s="113">
        <v>12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258</v>
      </c>
      <c r="C76" s="112">
        <v>3</v>
      </c>
      <c r="D76" s="113">
        <v>8</v>
      </c>
      <c r="E76" s="113">
        <v>221</v>
      </c>
      <c r="F76" s="113">
        <v>3</v>
      </c>
      <c r="G76" s="113">
        <v>15</v>
      </c>
      <c r="H76" s="113">
        <v>5</v>
      </c>
      <c r="I76" s="113">
        <v>1</v>
      </c>
      <c r="J76" s="113">
        <v>0</v>
      </c>
      <c r="K76" s="113">
        <v>0</v>
      </c>
      <c r="L76" s="113">
        <v>0</v>
      </c>
      <c r="M76" s="113">
        <v>1</v>
      </c>
      <c r="N76" s="114">
        <v>1</v>
      </c>
      <c r="O76" s="114">
        <v>0</v>
      </c>
      <c r="P76" s="114">
        <v>0</v>
      </c>
      <c r="Q76" s="112">
        <v>220</v>
      </c>
      <c r="R76" s="177">
        <v>85.27</v>
      </c>
      <c r="S76" s="113">
        <v>122</v>
      </c>
      <c r="T76" s="177">
        <v>47.29</v>
      </c>
      <c r="U76" s="113">
        <v>2</v>
      </c>
      <c r="V76" s="177">
        <v>0.77500000000000002</v>
      </c>
      <c r="W76" s="177">
        <v>23.7</v>
      </c>
      <c r="X76" s="183">
        <v>27.6</v>
      </c>
      <c r="Y76" s="112">
        <v>0</v>
      </c>
      <c r="Z76" s="113">
        <v>1</v>
      </c>
      <c r="AA76" s="113">
        <v>3</v>
      </c>
      <c r="AB76" s="113">
        <v>34</v>
      </c>
      <c r="AC76" s="113">
        <v>135</v>
      </c>
      <c r="AD76" s="113">
        <v>70</v>
      </c>
      <c r="AE76" s="113">
        <v>13</v>
      </c>
      <c r="AF76" s="113">
        <v>2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298</v>
      </c>
      <c r="C77" s="112">
        <v>3</v>
      </c>
      <c r="D77" s="113">
        <v>14</v>
      </c>
      <c r="E77" s="113">
        <v>262</v>
      </c>
      <c r="F77" s="113">
        <v>0</v>
      </c>
      <c r="G77" s="113">
        <v>12</v>
      </c>
      <c r="H77" s="113">
        <v>3</v>
      </c>
      <c r="I77" s="113">
        <v>3</v>
      </c>
      <c r="J77" s="113">
        <v>0</v>
      </c>
      <c r="K77" s="113">
        <v>0</v>
      </c>
      <c r="L77" s="113">
        <v>0</v>
      </c>
      <c r="M77" s="113">
        <v>1</v>
      </c>
      <c r="N77" s="114">
        <v>0</v>
      </c>
      <c r="O77" s="114">
        <v>0</v>
      </c>
      <c r="P77" s="114">
        <v>0</v>
      </c>
      <c r="Q77" s="112">
        <v>234</v>
      </c>
      <c r="R77" s="177">
        <v>78.52</v>
      </c>
      <c r="S77" s="113">
        <v>125</v>
      </c>
      <c r="T77" s="177">
        <v>41.95</v>
      </c>
      <c r="U77" s="113">
        <v>1</v>
      </c>
      <c r="V77" s="177">
        <v>0.33600000000000002</v>
      </c>
      <c r="W77" s="177">
        <v>23.2</v>
      </c>
      <c r="X77" s="183">
        <v>27.3</v>
      </c>
      <c r="Y77" s="112">
        <v>0</v>
      </c>
      <c r="Z77" s="113">
        <v>1</v>
      </c>
      <c r="AA77" s="113">
        <v>5</v>
      </c>
      <c r="AB77" s="113">
        <v>58</v>
      </c>
      <c r="AC77" s="113">
        <v>132</v>
      </c>
      <c r="AD77" s="113">
        <v>96</v>
      </c>
      <c r="AE77" s="113">
        <v>5</v>
      </c>
      <c r="AF77" s="113">
        <v>1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281</v>
      </c>
      <c r="C78" s="112">
        <v>2</v>
      </c>
      <c r="D78" s="113">
        <v>8</v>
      </c>
      <c r="E78" s="113">
        <v>241</v>
      </c>
      <c r="F78" s="113">
        <v>1</v>
      </c>
      <c r="G78" s="113">
        <v>16</v>
      </c>
      <c r="H78" s="113">
        <v>8</v>
      </c>
      <c r="I78" s="113">
        <v>3</v>
      </c>
      <c r="J78" s="113">
        <v>0</v>
      </c>
      <c r="K78" s="113">
        <v>0</v>
      </c>
      <c r="L78" s="113">
        <v>0</v>
      </c>
      <c r="M78" s="113">
        <v>1</v>
      </c>
      <c r="N78" s="114">
        <v>1</v>
      </c>
      <c r="O78" s="114">
        <v>0</v>
      </c>
      <c r="P78" s="114">
        <v>0</v>
      </c>
      <c r="Q78" s="112">
        <v>239</v>
      </c>
      <c r="R78" s="177">
        <v>85.05</v>
      </c>
      <c r="S78" s="113">
        <v>121</v>
      </c>
      <c r="T78" s="177">
        <v>43.06</v>
      </c>
      <c r="U78" s="113">
        <v>3</v>
      </c>
      <c r="V78" s="177">
        <v>1.0680000000000001</v>
      </c>
      <c r="W78" s="177">
        <v>23.5</v>
      </c>
      <c r="X78" s="183">
        <v>27.2</v>
      </c>
      <c r="Y78" s="112">
        <v>0</v>
      </c>
      <c r="Z78" s="113">
        <v>0</v>
      </c>
      <c r="AA78" s="113">
        <v>2</v>
      </c>
      <c r="AB78" s="113">
        <v>40</v>
      </c>
      <c r="AC78" s="113">
        <v>146</v>
      </c>
      <c r="AD78" s="113">
        <v>82</v>
      </c>
      <c r="AE78" s="113">
        <v>8</v>
      </c>
      <c r="AF78" s="113">
        <v>2</v>
      </c>
      <c r="AG78" s="113">
        <v>1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293</v>
      </c>
      <c r="C79" s="112">
        <v>5</v>
      </c>
      <c r="D79" s="113">
        <v>9</v>
      </c>
      <c r="E79" s="113">
        <v>264</v>
      </c>
      <c r="F79" s="113">
        <v>0</v>
      </c>
      <c r="G79" s="113">
        <v>7</v>
      </c>
      <c r="H79" s="113">
        <v>7</v>
      </c>
      <c r="I79" s="113">
        <v>1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244</v>
      </c>
      <c r="R79" s="177">
        <v>83.28</v>
      </c>
      <c r="S79" s="113">
        <v>129</v>
      </c>
      <c r="T79" s="177">
        <v>44.03</v>
      </c>
      <c r="U79" s="113">
        <v>3</v>
      </c>
      <c r="V79" s="177">
        <v>1.024</v>
      </c>
      <c r="W79" s="177">
        <v>23.9</v>
      </c>
      <c r="X79" s="183">
        <v>28.5</v>
      </c>
      <c r="Y79" s="112">
        <v>0</v>
      </c>
      <c r="Z79" s="113">
        <v>2</v>
      </c>
      <c r="AA79" s="113">
        <v>2</v>
      </c>
      <c r="AB79" s="113">
        <v>45</v>
      </c>
      <c r="AC79" s="113">
        <v>139</v>
      </c>
      <c r="AD79" s="113">
        <v>81</v>
      </c>
      <c r="AE79" s="113">
        <v>21</v>
      </c>
      <c r="AF79" s="113">
        <v>3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247</v>
      </c>
      <c r="C80" s="112">
        <v>4</v>
      </c>
      <c r="D80" s="113">
        <v>9</v>
      </c>
      <c r="E80" s="113">
        <v>217</v>
      </c>
      <c r="F80" s="113">
        <v>1</v>
      </c>
      <c r="G80" s="113">
        <v>6</v>
      </c>
      <c r="H80" s="113">
        <v>7</v>
      </c>
      <c r="I80" s="113">
        <v>3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211</v>
      </c>
      <c r="R80" s="177">
        <v>85.43</v>
      </c>
      <c r="S80" s="113">
        <v>124</v>
      </c>
      <c r="T80" s="177">
        <v>50.2</v>
      </c>
      <c r="U80" s="113">
        <v>6</v>
      </c>
      <c r="V80" s="177">
        <v>2.4289999999999998</v>
      </c>
      <c r="W80" s="177">
        <v>24</v>
      </c>
      <c r="X80" s="183">
        <v>27.8</v>
      </c>
      <c r="Y80" s="112">
        <v>0</v>
      </c>
      <c r="Z80" s="113">
        <v>2</v>
      </c>
      <c r="AA80" s="113">
        <v>3</v>
      </c>
      <c r="AB80" s="113">
        <v>31</v>
      </c>
      <c r="AC80" s="113">
        <v>109</v>
      </c>
      <c r="AD80" s="113">
        <v>88</v>
      </c>
      <c r="AE80" s="113">
        <v>8</v>
      </c>
      <c r="AF80" s="113">
        <v>4</v>
      </c>
      <c r="AG80" s="113">
        <v>1</v>
      </c>
      <c r="AH80" s="113">
        <v>1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243</v>
      </c>
      <c r="C81" s="112">
        <v>0</v>
      </c>
      <c r="D81" s="113">
        <v>11</v>
      </c>
      <c r="E81" s="113">
        <v>216</v>
      </c>
      <c r="F81" s="113">
        <v>2</v>
      </c>
      <c r="G81" s="113">
        <v>11</v>
      </c>
      <c r="H81" s="113">
        <v>2</v>
      </c>
      <c r="I81" s="113">
        <v>0</v>
      </c>
      <c r="J81" s="113">
        <v>0</v>
      </c>
      <c r="K81" s="113">
        <v>0</v>
      </c>
      <c r="L81" s="113">
        <v>1</v>
      </c>
      <c r="M81" s="113">
        <v>0</v>
      </c>
      <c r="N81" s="114">
        <v>0</v>
      </c>
      <c r="O81" s="114">
        <v>0</v>
      </c>
      <c r="P81" s="114">
        <v>0</v>
      </c>
      <c r="Q81" s="112">
        <v>226</v>
      </c>
      <c r="R81" s="177">
        <v>93</v>
      </c>
      <c r="S81" s="113">
        <v>116</v>
      </c>
      <c r="T81" s="177">
        <v>47.74</v>
      </c>
      <c r="U81" s="113">
        <v>3</v>
      </c>
      <c r="V81" s="177">
        <v>1.2350000000000001</v>
      </c>
      <c r="W81" s="177">
        <v>24.5</v>
      </c>
      <c r="X81" s="183">
        <v>28.5</v>
      </c>
      <c r="Y81" s="112">
        <v>0</v>
      </c>
      <c r="Z81" s="113">
        <v>0</v>
      </c>
      <c r="AA81" s="113">
        <v>1</v>
      </c>
      <c r="AB81" s="113">
        <v>16</v>
      </c>
      <c r="AC81" s="113">
        <v>136</v>
      </c>
      <c r="AD81" s="113">
        <v>66</v>
      </c>
      <c r="AE81" s="113">
        <v>21</v>
      </c>
      <c r="AF81" s="113">
        <v>2</v>
      </c>
      <c r="AG81" s="113">
        <v>1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218</v>
      </c>
      <c r="C82" s="112">
        <v>3</v>
      </c>
      <c r="D82" s="113">
        <v>7</v>
      </c>
      <c r="E82" s="113">
        <v>195</v>
      </c>
      <c r="F82" s="113">
        <v>1</v>
      </c>
      <c r="G82" s="113">
        <v>8</v>
      </c>
      <c r="H82" s="113">
        <v>3</v>
      </c>
      <c r="I82" s="113">
        <v>0</v>
      </c>
      <c r="J82" s="113">
        <v>0</v>
      </c>
      <c r="K82" s="113">
        <v>0</v>
      </c>
      <c r="L82" s="113">
        <v>1</v>
      </c>
      <c r="M82" s="113">
        <v>0</v>
      </c>
      <c r="N82" s="114">
        <v>0</v>
      </c>
      <c r="O82" s="114">
        <v>0</v>
      </c>
      <c r="P82" s="114">
        <v>0</v>
      </c>
      <c r="Q82" s="112">
        <v>185</v>
      </c>
      <c r="R82" s="177">
        <v>84.86</v>
      </c>
      <c r="S82" s="113">
        <v>112</v>
      </c>
      <c r="T82" s="177">
        <v>51.38</v>
      </c>
      <c r="U82" s="113">
        <v>1</v>
      </c>
      <c r="V82" s="177">
        <v>0.45900000000000002</v>
      </c>
      <c r="W82" s="177">
        <v>23.7</v>
      </c>
      <c r="X82" s="183">
        <v>27.6</v>
      </c>
      <c r="Y82" s="112">
        <v>0</v>
      </c>
      <c r="Z82" s="113">
        <v>1</v>
      </c>
      <c r="AA82" s="113">
        <v>9</v>
      </c>
      <c r="AB82" s="113">
        <v>23</v>
      </c>
      <c r="AC82" s="113">
        <v>109</v>
      </c>
      <c r="AD82" s="113">
        <v>68</v>
      </c>
      <c r="AE82" s="113">
        <v>7</v>
      </c>
      <c r="AF82" s="113">
        <v>1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244</v>
      </c>
      <c r="C83" s="112">
        <v>3</v>
      </c>
      <c r="D83" s="113">
        <v>8</v>
      </c>
      <c r="E83" s="113">
        <v>214</v>
      </c>
      <c r="F83" s="113">
        <v>1</v>
      </c>
      <c r="G83" s="113">
        <v>16</v>
      </c>
      <c r="H83" s="113">
        <v>1</v>
      </c>
      <c r="I83" s="113">
        <v>0</v>
      </c>
      <c r="J83" s="113">
        <v>0</v>
      </c>
      <c r="K83" s="113">
        <v>0</v>
      </c>
      <c r="L83" s="113">
        <v>1</v>
      </c>
      <c r="M83" s="113">
        <v>0</v>
      </c>
      <c r="N83" s="114">
        <v>0</v>
      </c>
      <c r="O83" s="114">
        <v>0</v>
      </c>
      <c r="P83" s="114">
        <v>0</v>
      </c>
      <c r="Q83" s="112">
        <v>212</v>
      </c>
      <c r="R83" s="177">
        <v>86.89</v>
      </c>
      <c r="S83" s="113">
        <v>119</v>
      </c>
      <c r="T83" s="177">
        <v>48.77</v>
      </c>
      <c r="U83" s="113">
        <v>3</v>
      </c>
      <c r="V83" s="177">
        <v>1.23</v>
      </c>
      <c r="W83" s="177">
        <v>23.9</v>
      </c>
      <c r="X83" s="183">
        <v>27.4</v>
      </c>
      <c r="Y83" s="112">
        <v>0</v>
      </c>
      <c r="Z83" s="113">
        <v>0</v>
      </c>
      <c r="AA83" s="113">
        <v>5</v>
      </c>
      <c r="AB83" s="113">
        <v>27</v>
      </c>
      <c r="AC83" s="113">
        <v>122</v>
      </c>
      <c r="AD83" s="113">
        <v>82</v>
      </c>
      <c r="AE83" s="113">
        <v>5</v>
      </c>
      <c r="AF83" s="113">
        <v>2</v>
      </c>
      <c r="AG83" s="113">
        <v>0</v>
      </c>
      <c r="AH83" s="113">
        <v>1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213</v>
      </c>
      <c r="C84" s="112">
        <v>2</v>
      </c>
      <c r="D84" s="113">
        <v>7</v>
      </c>
      <c r="E84" s="113">
        <v>190</v>
      </c>
      <c r="F84" s="113">
        <v>3</v>
      </c>
      <c r="G84" s="113">
        <v>9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1</v>
      </c>
      <c r="N84" s="114">
        <v>0</v>
      </c>
      <c r="O84" s="114">
        <v>0</v>
      </c>
      <c r="P84" s="114">
        <v>0</v>
      </c>
      <c r="Q84" s="112">
        <v>192</v>
      </c>
      <c r="R84" s="177">
        <v>90.14</v>
      </c>
      <c r="S84" s="113">
        <v>117</v>
      </c>
      <c r="T84" s="177">
        <v>54.93</v>
      </c>
      <c r="U84" s="113">
        <v>2</v>
      </c>
      <c r="V84" s="177">
        <v>0.93899999999999995</v>
      </c>
      <c r="W84" s="177">
        <v>24.5</v>
      </c>
      <c r="X84" s="183">
        <v>27.5</v>
      </c>
      <c r="Y84" s="112">
        <v>0</v>
      </c>
      <c r="Z84" s="113">
        <v>0</v>
      </c>
      <c r="AA84" s="113">
        <v>1</v>
      </c>
      <c r="AB84" s="113">
        <v>20</v>
      </c>
      <c r="AC84" s="113">
        <v>101</v>
      </c>
      <c r="AD84" s="113">
        <v>74</v>
      </c>
      <c r="AE84" s="113">
        <v>15</v>
      </c>
      <c r="AF84" s="113">
        <v>2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197</v>
      </c>
      <c r="C85" s="112">
        <v>1</v>
      </c>
      <c r="D85" s="113">
        <v>3</v>
      </c>
      <c r="E85" s="113">
        <v>175</v>
      </c>
      <c r="F85" s="113">
        <v>2</v>
      </c>
      <c r="G85" s="113">
        <v>13</v>
      </c>
      <c r="H85" s="113">
        <v>3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162</v>
      </c>
      <c r="R85" s="177">
        <v>82.23</v>
      </c>
      <c r="S85" s="113">
        <v>110</v>
      </c>
      <c r="T85" s="177">
        <v>55.84</v>
      </c>
      <c r="U85" s="113">
        <v>7</v>
      </c>
      <c r="V85" s="177">
        <v>3.5529999999999999</v>
      </c>
      <c r="W85" s="177">
        <v>24.6</v>
      </c>
      <c r="X85" s="183">
        <v>29.2</v>
      </c>
      <c r="Y85" s="112">
        <v>0</v>
      </c>
      <c r="Z85" s="113">
        <v>0</v>
      </c>
      <c r="AA85" s="113">
        <v>5</v>
      </c>
      <c r="AB85" s="113">
        <v>30</v>
      </c>
      <c r="AC85" s="113">
        <v>76</v>
      </c>
      <c r="AD85" s="113">
        <v>61</v>
      </c>
      <c r="AE85" s="113">
        <v>18</v>
      </c>
      <c r="AF85" s="113">
        <v>6</v>
      </c>
      <c r="AG85" s="113">
        <v>1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196</v>
      </c>
      <c r="C86" s="112">
        <v>2</v>
      </c>
      <c r="D86" s="113">
        <v>1</v>
      </c>
      <c r="E86" s="113">
        <v>172</v>
      </c>
      <c r="F86" s="113">
        <v>0</v>
      </c>
      <c r="G86" s="113">
        <v>9</v>
      </c>
      <c r="H86" s="113">
        <v>5</v>
      </c>
      <c r="I86" s="113">
        <v>4</v>
      </c>
      <c r="J86" s="113">
        <v>0</v>
      </c>
      <c r="K86" s="113">
        <v>1</v>
      </c>
      <c r="L86" s="113">
        <v>0</v>
      </c>
      <c r="M86" s="113">
        <v>1</v>
      </c>
      <c r="N86" s="114">
        <v>1</v>
      </c>
      <c r="O86" s="114">
        <v>0</v>
      </c>
      <c r="P86" s="114">
        <v>0</v>
      </c>
      <c r="Q86" s="112">
        <v>173</v>
      </c>
      <c r="R86" s="177">
        <v>88.27</v>
      </c>
      <c r="S86" s="113">
        <v>109</v>
      </c>
      <c r="T86" s="177">
        <v>55.61</v>
      </c>
      <c r="U86" s="113">
        <v>15</v>
      </c>
      <c r="V86" s="177">
        <v>7.6529999999999996</v>
      </c>
      <c r="W86" s="177">
        <v>25.1</v>
      </c>
      <c r="X86" s="183">
        <v>30</v>
      </c>
      <c r="Y86" s="112">
        <v>0</v>
      </c>
      <c r="Z86" s="113">
        <v>1</v>
      </c>
      <c r="AA86" s="113">
        <v>4</v>
      </c>
      <c r="AB86" s="113">
        <v>18</v>
      </c>
      <c r="AC86" s="113">
        <v>76</v>
      </c>
      <c r="AD86" s="113">
        <v>68</v>
      </c>
      <c r="AE86" s="113">
        <v>14</v>
      </c>
      <c r="AF86" s="113">
        <v>14</v>
      </c>
      <c r="AG86" s="113">
        <v>1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206</v>
      </c>
      <c r="C87" s="112">
        <v>2</v>
      </c>
      <c r="D87" s="113">
        <v>6</v>
      </c>
      <c r="E87" s="113">
        <v>188</v>
      </c>
      <c r="F87" s="113">
        <v>2</v>
      </c>
      <c r="G87" s="113">
        <v>4</v>
      </c>
      <c r="H87" s="113">
        <v>4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175</v>
      </c>
      <c r="R87" s="177">
        <v>84.95</v>
      </c>
      <c r="S87" s="113">
        <v>118</v>
      </c>
      <c r="T87" s="177">
        <v>57.28</v>
      </c>
      <c r="U87" s="113">
        <v>5</v>
      </c>
      <c r="V87" s="177">
        <v>2.427</v>
      </c>
      <c r="W87" s="177">
        <v>25</v>
      </c>
      <c r="X87" s="183">
        <v>30.2</v>
      </c>
      <c r="Y87" s="112">
        <v>0</v>
      </c>
      <c r="Z87" s="113">
        <v>2</v>
      </c>
      <c r="AA87" s="113">
        <v>5</v>
      </c>
      <c r="AB87" s="113">
        <v>24</v>
      </c>
      <c r="AC87" s="113">
        <v>70</v>
      </c>
      <c r="AD87" s="113">
        <v>67</v>
      </c>
      <c r="AE87" s="113">
        <v>33</v>
      </c>
      <c r="AF87" s="113">
        <v>4</v>
      </c>
      <c r="AG87" s="113">
        <v>0</v>
      </c>
      <c r="AH87" s="113">
        <v>1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192</v>
      </c>
      <c r="C88" s="112">
        <v>2</v>
      </c>
      <c r="D88" s="113">
        <v>8</v>
      </c>
      <c r="E88" s="113">
        <v>169</v>
      </c>
      <c r="F88" s="113">
        <v>1</v>
      </c>
      <c r="G88" s="113">
        <v>7</v>
      </c>
      <c r="H88" s="113">
        <v>4</v>
      </c>
      <c r="I88" s="113">
        <v>1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172</v>
      </c>
      <c r="R88" s="177">
        <v>89.58</v>
      </c>
      <c r="S88" s="113">
        <v>115</v>
      </c>
      <c r="T88" s="177">
        <v>59.9</v>
      </c>
      <c r="U88" s="113">
        <v>5</v>
      </c>
      <c r="V88" s="177">
        <v>2.6040000000000001</v>
      </c>
      <c r="W88" s="177">
        <v>25.2</v>
      </c>
      <c r="X88" s="183">
        <v>29.4</v>
      </c>
      <c r="Y88" s="112">
        <v>0</v>
      </c>
      <c r="Z88" s="113">
        <v>1</v>
      </c>
      <c r="AA88" s="113">
        <v>0</v>
      </c>
      <c r="AB88" s="113">
        <v>19</v>
      </c>
      <c r="AC88" s="113">
        <v>80</v>
      </c>
      <c r="AD88" s="113">
        <v>76</v>
      </c>
      <c r="AE88" s="113">
        <v>11</v>
      </c>
      <c r="AF88" s="113">
        <v>2</v>
      </c>
      <c r="AG88" s="113">
        <v>3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196</v>
      </c>
      <c r="C89" s="112">
        <v>0</v>
      </c>
      <c r="D89" s="113">
        <v>4</v>
      </c>
      <c r="E89" s="113">
        <v>175</v>
      </c>
      <c r="F89" s="113">
        <v>1</v>
      </c>
      <c r="G89" s="113">
        <v>10</v>
      </c>
      <c r="H89" s="113">
        <v>4</v>
      </c>
      <c r="I89" s="113">
        <v>0</v>
      </c>
      <c r="J89" s="113">
        <v>0</v>
      </c>
      <c r="K89" s="113">
        <v>0</v>
      </c>
      <c r="L89" s="113">
        <v>0</v>
      </c>
      <c r="M89" s="113">
        <v>2</v>
      </c>
      <c r="N89" s="114">
        <v>0</v>
      </c>
      <c r="O89" s="114">
        <v>0</v>
      </c>
      <c r="P89" s="114">
        <v>0</v>
      </c>
      <c r="Q89" s="112">
        <v>179</v>
      </c>
      <c r="R89" s="177">
        <v>91.33</v>
      </c>
      <c r="S89" s="113">
        <v>125</v>
      </c>
      <c r="T89" s="177">
        <v>63.78</v>
      </c>
      <c r="U89" s="113">
        <v>12</v>
      </c>
      <c r="V89" s="177">
        <v>6.1219999999999999</v>
      </c>
      <c r="W89" s="177">
        <v>26</v>
      </c>
      <c r="X89" s="183">
        <v>31.1</v>
      </c>
      <c r="Y89" s="112">
        <v>0</v>
      </c>
      <c r="Z89" s="113">
        <v>0</v>
      </c>
      <c r="AA89" s="113">
        <v>5</v>
      </c>
      <c r="AB89" s="113">
        <v>12</v>
      </c>
      <c r="AC89" s="113">
        <v>77</v>
      </c>
      <c r="AD89" s="113">
        <v>68</v>
      </c>
      <c r="AE89" s="113">
        <v>22</v>
      </c>
      <c r="AF89" s="113">
        <v>9</v>
      </c>
      <c r="AG89" s="113">
        <v>2</v>
      </c>
      <c r="AH89" s="113">
        <v>0</v>
      </c>
      <c r="AI89" s="113">
        <v>1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168</v>
      </c>
      <c r="C90" s="112">
        <v>0</v>
      </c>
      <c r="D90" s="113">
        <v>6</v>
      </c>
      <c r="E90" s="113">
        <v>148</v>
      </c>
      <c r="F90" s="113">
        <v>0</v>
      </c>
      <c r="G90" s="113">
        <v>8</v>
      </c>
      <c r="H90" s="113">
        <v>5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1</v>
      </c>
      <c r="O90" s="114">
        <v>0</v>
      </c>
      <c r="P90" s="114">
        <v>0</v>
      </c>
      <c r="Q90" s="112">
        <v>150</v>
      </c>
      <c r="R90" s="177">
        <v>89.29</v>
      </c>
      <c r="S90" s="113">
        <v>115</v>
      </c>
      <c r="T90" s="177">
        <v>68.45</v>
      </c>
      <c r="U90" s="113">
        <v>18</v>
      </c>
      <c r="V90" s="177">
        <v>10.71</v>
      </c>
      <c r="W90" s="177">
        <v>26.2</v>
      </c>
      <c r="X90" s="183">
        <v>31.1</v>
      </c>
      <c r="Y90" s="112">
        <v>0</v>
      </c>
      <c r="Z90" s="113">
        <v>0</v>
      </c>
      <c r="AA90" s="113">
        <v>0</v>
      </c>
      <c r="AB90" s="113">
        <v>18</v>
      </c>
      <c r="AC90" s="113">
        <v>63</v>
      </c>
      <c r="AD90" s="113">
        <v>57</v>
      </c>
      <c r="AE90" s="113">
        <v>12</v>
      </c>
      <c r="AF90" s="113">
        <v>15</v>
      </c>
      <c r="AG90" s="113">
        <v>3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177</v>
      </c>
      <c r="C91" s="112">
        <v>3</v>
      </c>
      <c r="D91" s="113">
        <v>7</v>
      </c>
      <c r="E91" s="113">
        <v>155</v>
      </c>
      <c r="F91" s="113">
        <v>3</v>
      </c>
      <c r="G91" s="113">
        <v>6</v>
      </c>
      <c r="H91" s="113">
        <v>1</v>
      </c>
      <c r="I91" s="113">
        <v>1</v>
      </c>
      <c r="J91" s="113">
        <v>0</v>
      </c>
      <c r="K91" s="113">
        <v>0</v>
      </c>
      <c r="L91" s="113">
        <v>0</v>
      </c>
      <c r="M91" s="113">
        <v>1</v>
      </c>
      <c r="N91" s="114">
        <v>0</v>
      </c>
      <c r="O91" s="114">
        <v>0</v>
      </c>
      <c r="P91" s="114">
        <v>0</v>
      </c>
      <c r="Q91" s="112">
        <v>150</v>
      </c>
      <c r="R91" s="177">
        <v>84.75</v>
      </c>
      <c r="S91" s="113">
        <v>104</v>
      </c>
      <c r="T91" s="177">
        <v>58.76</v>
      </c>
      <c r="U91" s="113">
        <v>5</v>
      </c>
      <c r="V91" s="177">
        <v>2.8250000000000002</v>
      </c>
      <c r="W91" s="177">
        <v>24.7</v>
      </c>
      <c r="X91" s="183">
        <v>29.1</v>
      </c>
      <c r="Y91" s="112">
        <v>0</v>
      </c>
      <c r="Z91" s="113">
        <v>1</v>
      </c>
      <c r="AA91" s="113">
        <v>5</v>
      </c>
      <c r="AB91" s="113">
        <v>21</v>
      </c>
      <c r="AC91" s="113">
        <v>59</v>
      </c>
      <c r="AD91" s="113">
        <v>70</v>
      </c>
      <c r="AE91" s="113">
        <v>16</v>
      </c>
      <c r="AF91" s="113">
        <v>4</v>
      </c>
      <c r="AG91" s="113">
        <v>0</v>
      </c>
      <c r="AH91" s="113">
        <v>0</v>
      </c>
      <c r="AI91" s="113">
        <v>1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146</v>
      </c>
      <c r="C92" s="112">
        <v>0</v>
      </c>
      <c r="D92" s="113">
        <v>5</v>
      </c>
      <c r="E92" s="113">
        <v>131</v>
      </c>
      <c r="F92" s="113">
        <v>2</v>
      </c>
      <c r="G92" s="113">
        <v>6</v>
      </c>
      <c r="H92" s="113">
        <v>2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136</v>
      </c>
      <c r="R92" s="177">
        <v>93.15</v>
      </c>
      <c r="S92" s="113">
        <v>111</v>
      </c>
      <c r="T92" s="177">
        <v>76.03</v>
      </c>
      <c r="U92" s="113">
        <v>9</v>
      </c>
      <c r="V92" s="177">
        <v>6.1639999999999997</v>
      </c>
      <c r="W92" s="177">
        <v>26.8</v>
      </c>
      <c r="X92" s="183">
        <v>32.5</v>
      </c>
      <c r="Y92" s="112">
        <v>0</v>
      </c>
      <c r="Z92" s="113">
        <v>0</v>
      </c>
      <c r="AA92" s="113">
        <v>0</v>
      </c>
      <c r="AB92" s="113">
        <v>10</v>
      </c>
      <c r="AC92" s="113">
        <v>39</v>
      </c>
      <c r="AD92" s="113">
        <v>62</v>
      </c>
      <c r="AE92" s="113">
        <v>26</v>
      </c>
      <c r="AF92" s="113">
        <v>7</v>
      </c>
      <c r="AG92" s="113">
        <v>1</v>
      </c>
      <c r="AH92" s="113">
        <v>1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161</v>
      </c>
      <c r="C93" s="112">
        <v>1</v>
      </c>
      <c r="D93" s="113">
        <v>2</v>
      </c>
      <c r="E93" s="113">
        <v>146</v>
      </c>
      <c r="F93" s="113">
        <v>1</v>
      </c>
      <c r="G93" s="113">
        <v>7</v>
      </c>
      <c r="H93" s="113">
        <v>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152</v>
      </c>
      <c r="R93" s="177">
        <v>94.41</v>
      </c>
      <c r="S93" s="113">
        <v>130</v>
      </c>
      <c r="T93" s="177">
        <v>80.75</v>
      </c>
      <c r="U93" s="113">
        <v>9</v>
      </c>
      <c r="V93" s="177">
        <v>5.59</v>
      </c>
      <c r="W93" s="177">
        <v>27.4</v>
      </c>
      <c r="X93" s="183">
        <v>31.7</v>
      </c>
      <c r="Y93" s="112">
        <v>0</v>
      </c>
      <c r="Z93" s="113">
        <v>0</v>
      </c>
      <c r="AA93" s="113">
        <v>0</v>
      </c>
      <c r="AB93" s="113">
        <v>9</v>
      </c>
      <c r="AC93" s="113">
        <v>34</v>
      </c>
      <c r="AD93" s="113">
        <v>80</v>
      </c>
      <c r="AE93" s="113">
        <v>29</v>
      </c>
      <c r="AF93" s="113">
        <v>8</v>
      </c>
      <c r="AG93" s="113">
        <v>1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143</v>
      </c>
      <c r="C94" s="112">
        <v>1</v>
      </c>
      <c r="D94" s="113">
        <v>3</v>
      </c>
      <c r="E94" s="113">
        <v>128</v>
      </c>
      <c r="F94" s="113">
        <v>0</v>
      </c>
      <c r="G94" s="113">
        <v>8</v>
      </c>
      <c r="H94" s="113">
        <v>3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125</v>
      </c>
      <c r="R94" s="177">
        <v>87.41</v>
      </c>
      <c r="S94" s="113">
        <v>103</v>
      </c>
      <c r="T94" s="177">
        <v>72.03</v>
      </c>
      <c r="U94" s="113">
        <v>6</v>
      </c>
      <c r="V94" s="177">
        <v>4.1959999999999997</v>
      </c>
      <c r="W94" s="177">
        <v>26.4</v>
      </c>
      <c r="X94" s="183">
        <v>31.5</v>
      </c>
      <c r="Y94" s="112">
        <v>0</v>
      </c>
      <c r="Z94" s="113">
        <v>1</v>
      </c>
      <c r="AA94" s="113">
        <v>5</v>
      </c>
      <c r="AB94" s="113">
        <v>12</v>
      </c>
      <c r="AC94" s="113">
        <v>33</v>
      </c>
      <c r="AD94" s="113">
        <v>63</v>
      </c>
      <c r="AE94" s="113">
        <v>23</v>
      </c>
      <c r="AF94" s="113">
        <v>4</v>
      </c>
      <c r="AG94" s="113">
        <v>2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124</v>
      </c>
      <c r="C95" s="112">
        <v>1</v>
      </c>
      <c r="D95" s="113">
        <v>3</v>
      </c>
      <c r="E95" s="113">
        <v>109</v>
      </c>
      <c r="F95" s="113">
        <v>0</v>
      </c>
      <c r="G95" s="113">
        <v>7</v>
      </c>
      <c r="H95" s="113">
        <v>3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1</v>
      </c>
      <c r="O95" s="114">
        <v>0</v>
      </c>
      <c r="P95" s="114">
        <v>0</v>
      </c>
      <c r="Q95" s="112">
        <v>121</v>
      </c>
      <c r="R95" s="177">
        <v>97.58</v>
      </c>
      <c r="S95" s="113">
        <v>90</v>
      </c>
      <c r="T95" s="177">
        <v>72.58</v>
      </c>
      <c r="U95" s="113">
        <v>4</v>
      </c>
      <c r="V95" s="177">
        <v>3.226</v>
      </c>
      <c r="W95" s="177">
        <v>27</v>
      </c>
      <c r="X95" s="183">
        <v>30.9</v>
      </c>
      <c r="Y95" s="112">
        <v>0</v>
      </c>
      <c r="Z95" s="113">
        <v>1</v>
      </c>
      <c r="AA95" s="113">
        <v>0</v>
      </c>
      <c r="AB95" s="113">
        <v>2</v>
      </c>
      <c r="AC95" s="113">
        <v>34</v>
      </c>
      <c r="AD95" s="113">
        <v>55</v>
      </c>
      <c r="AE95" s="113">
        <v>28</v>
      </c>
      <c r="AF95" s="113">
        <v>2</v>
      </c>
      <c r="AG95" s="113">
        <v>1</v>
      </c>
      <c r="AH95" s="113">
        <v>1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121</v>
      </c>
      <c r="C96" s="112">
        <v>1</v>
      </c>
      <c r="D96" s="113">
        <v>4</v>
      </c>
      <c r="E96" s="113">
        <v>107</v>
      </c>
      <c r="F96" s="113">
        <v>0</v>
      </c>
      <c r="G96" s="113">
        <v>7</v>
      </c>
      <c r="H96" s="113">
        <v>2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112</v>
      </c>
      <c r="R96" s="177">
        <v>92.56</v>
      </c>
      <c r="S96" s="113">
        <v>100</v>
      </c>
      <c r="T96" s="177">
        <v>82.64</v>
      </c>
      <c r="U96" s="113">
        <v>10</v>
      </c>
      <c r="V96" s="177">
        <v>8.2639999999999993</v>
      </c>
      <c r="W96" s="177">
        <v>28.4</v>
      </c>
      <c r="X96" s="183">
        <v>33.1</v>
      </c>
      <c r="Y96" s="112">
        <v>0</v>
      </c>
      <c r="Z96" s="113">
        <v>1</v>
      </c>
      <c r="AA96" s="113">
        <v>0</v>
      </c>
      <c r="AB96" s="113">
        <v>8</v>
      </c>
      <c r="AC96" s="113">
        <v>22</v>
      </c>
      <c r="AD96" s="113">
        <v>50</v>
      </c>
      <c r="AE96" s="113">
        <v>30</v>
      </c>
      <c r="AF96" s="113">
        <v>7</v>
      </c>
      <c r="AG96" s="113">
        <v>1</v>
      </c>
      <c r="AH96" s="113">
        <v>2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152</v>
      </c>
      <c r="C97" s="112">
        <v>0</v>
      </c>
      <c r="D97" s="113">
        <v>3</v>
      </c>
      <c r="E97" s="113">
        <v>142</v>
      </c>
      <c r="F97" s="113">
        <v>0</v>
      </c>
      <c r="G97" s="113">
        <v>5</v>
      </c>
      <c r="H97" s="113">
        <v>2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133</v>
      </c>
      <c r="R97" s="177">
        <v>87.5</v>
      </c>
      <c r="S97" s="113">
        <v>121</v>
      </c>
      <c r="T97" s="177">
        <v>79.61</v>
      </c>
      <c r="U97" s="113">
        <v>4</v>
      </c>
      <c r="V97" s="177">
        <v>2.6320000000000001</v>
      </c>
      <c r="W97" s="177">
        <v>27</v>
      </c>
      <c r="X97" s="183">
        <v>30.7</v>
      </c>
      <c r="Y97" s="112">
        <v>0</v>
      </c>
      <c r="Z97" s="113">
        <v>0</v>
      </c>
      <c r="AA97" s="113">
        <v>1</v>
      </c>
      <c r="AB97" s="113">
        <v>18</v>
      </c>
      <c r="AC97" s="113">
        <v>18</v>
      </c>
      <c r="AD97" s="113">
        <v>89</v>
      </c>
      <c r="AE97" s="113">
        <v>22</v>
      </c>
      <c r="AF97" s="113">
        <v>3</v>
      </c>
      <c r="AG97" s="113">
        <v>1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89</v>
      </c>
      <c r="C98" s="112">
        <v>0</v>
      </c>
      <c r="D98" s="113">
        <v>3</v>
      </c>
      <c r="E98" s="113">
        <v>78</v>
      </c>
      <c r="F98" s="113">
        <v>0</v>
      </c>
      <c r="G98" s="113">
        <v>3</v>
      </c>
      <c r="H98" s="113">
        <v>4</v>
      </c>
      <c r="I98" s="113">
        <v>0</v>
      </c>
      <c r="J98" s="113">
        <v>0</v>
      </c>
      <c r="K98" s="113">
        <v>0</v>
      </c>
      <c r="L98" s="113">
        <v>0</v>
      </c>
      <c r="M98" s="113">
        <v>1</v>
      </c>
      <c r="N98" s="114">
        <v>0</v>
      </c>
      <c r="O98" s="114">
        <v>0</v>
      </c>
      <c r="P98" s="114">
        <v>0</v>
      </c>
      <c r="Q98" s="112">
        <v>84</v>
      </c>
      <c r="R98" s="177">
        <v>94.38</v>
      </c>
      <c r="S98" s="113">
        <v>72</v>
      </c>
      <c r="T98" s="177">
        <v>80.900000000000006</v>
      </c>
      <c r="U98" s="113">
        <v>8</v>
      </c>
      <c r="V98" s="177">
        <v>8.9890000000000008</v>
      </c>
      <c r="W98" s="177">
        <v>27.6</v>
      </c>
      <c r="X98" s="183">
        <v>32.6</v>
      </c>
      <c r="Y98" s="112">
        <v>0</v>
      </c>
      <c r="Z98" s="113">
        <v>0</v>
      </c>
      <c r="AA98" s="113">
        <v>0</v>
      </c>
      <c r="AB98" s="113">
        <v>5</v>
      </c>
      <c r="AC98" s="113">
        <v>22</v>
      </c>
      <c r="AD98" s="113">
        <v>35</v>
      </c>
      <c r="AE98" s="113">
        <v>19</v>
      </c>
      <c r="AF98" s="113">
        <v>8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93</v>
      </c>
      <c r="C99" s="112">
        <v>0</v>
      </c>
      <c r="D99" s="113">
        <v>6</v>
      </c>
      <c r="E99" s="113">
        <v>75</v>
      </c>
      <c r="F99" s="113">
        <v>0</v>
      </c>
      <c r="G99" s="113">
        <v>8</v>
      </c>
      <c r="H99" s="113">
        <v>3</v>
      </c>
      <c r="I99" s="113">
        <v>0</v>
      </c>
      <c r="J99" s="113">
        <v>0</v>
      </c>
      <c r="K99" s="113">
        <v>0</v>
      </c>
      <c r="L99" s="113">
        <v>1</v>
      </c>
      <c r="M99" s="113">
        <v>0</v>
      </c>
      <c r="N99" s="114">
        <v>0</v>
      </c>
      <c r="O99" s="114">
        <v>0</v>
      </c>
      <c r="P99" s="114">
        <v>0</v>
      </c>
      <c r="Q99" s="112">
        <v>87</v>
      </c>
      <c r="R99" s="177">
        <v>93.55</v>
      </c>
      <c r="S99" s="113">
        <v>72</v>
      </c>
      <c r="T99" s="177">
        <v>77.42</v>
      </c>
      <c r="U99" s="113">
        <v>8</v>
      </c>
      <c r="V99" s="177">
        <v>8.6020000000000003</v>
      </c>
      <c r="W99" s="177">
        <v>28</v>
      </c>
      <c r="X99" s="183">
        <v>33</v>
      </c>
      <c r="Y99" s="112">
        <v>0</v>
      </c>
      <c r="Z99" s="113">
        <v>0</v>
      </c>
      <c r="AA99" s="113">
        <v>0</v>
      </c>
      <c r="AB99" s="113">
        <v>6</v>
      </c>
      <c r="AC99" s="113">
        <v>22</v>
      </c>
      <c r="AD99" s="113">
        <v>38</v>
      </c>
      <c r="AE99" s="113">
        <v>19</v>
      </c>
      <c r="AF99" s="113">
        <v>5</v>
      </c>
      <c r="AG99" s="113">
        <v>1</v>
      </c>
      <c r="AH99" s="113">
        <v>0</v>
      </c>
      <c r="AI99" s="113">
        <v>2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71</v>
      </c>
      <c r="C100" s="112">
        <v>0</v>
      </c>
      <c r="D100" s="113">
        <v>3</v>
      </c>
      <c r="E100" s="113">
        <v>59</v>
      </c>
      <c r="F100" s="113">
        <v>0</v>
      </c>
      <c r="G100" s="113">
        <v>5</v>
      </c>
      <c r="H100" s="113">
        <v>4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69</v>
      </c>
      <c r="R100" s="177">
        <v>97.18</v>
      </c>
      <c r="S100" s="113">
        <v>60</v>
      </c>
      <c r="T100" s="177">
        <v>84.51</v>
      </c>
      <c r="U100" s="113">
        <v>9</v>
      </c>
      <c r="V100" s="177">
        <v>12.68</v>
      </c>
      <c r="W100" s="177">
        <v>28.9</v>
      </c>
      <c r="X100" s="183">
        <v>34.700000000000003</v>
      </c>
      <c r="Y100" s="112">
        <v>0</v>
      </c>
      <c r="Z100" s="113">
        <v>0</v>
      </c>
      <c r="AA100" s="113">
        <v>0</v>
      </c>
      <c r="AB100" s="113">
        <v>2</v>
      </c>
      <c r="AC100" s="113">
        <v>15</v>
      </c>
      <c r="AD100" s="113">
        <v>30</v>
      </c>
      <c r="AE100" s="113">
        <v>15</v>
      </c>
      <c r="AF100" s="113">
        <v>6</v>
      </c>
      <c r="AG100" s="113">
        <v>3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86</v>
      </c>
      <c r="C101" s="112">
        <v>0</v>
      </c>
      <c r="D101" s="113">
        <v>1</v>
      </c>
      <c r="E101" s="113">
        <v>74</v>
      </c>
      <c r="F101" s="113">
        <v>0</v>
      </c>
      <c r="G101" s="113">
        <v>7</v>
      </c>
      <c r="H101" s="113">
        <v>4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81</v>
      </c>
      <c r="R101" s="177">
        <v>94.19</v>
      </c>
      <c r="S101" s="113">
        <v>70</v>
      </c>
      <c r="T101" s="177">
        <v>81.400000000000006</v>
      </c>
      <c r="U101" s="113">
        <v>6</v>
      </c>
      <c r="V101" s="177">
        <v>6.9770000000000003</v>
      </c>
      <c r="W101" s="177">
        <v>28.3</v>
      </c>
      <c r="X101" s="183">
        <v>33.299999999999997</v>
      </c>
      <c r="Y101" s="112">
        <v>0</v>
      </c>
      <c r="Z101" s="113">
        <v>0</v>
      </c>
      <c r="AA101" s="113">
        <v>0</v>
      </c>
      <c r="AB101" s="113">
        <v>5</v>
      </c>
      <c r="AC101" s="113">
        <v>16</v>
      </c>
      <c r="AD101" s="113">
        <v>32</v>
      </c>
      <c r="AE101" s="113">
        <v>27</v>
      </c>
      <c r="AF101" s="113">
        <v>4</v>
      </c>
      <c r="AG101" s="113">
        <v>2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74</v>
      </c>
      <c r="C102" s="112">
        <v>1</v>
      </c>
      <c r="D102" s="113">
        <v>1</v>
      </c>
      <c r="E102" s="113">
        <v>63</v>
      </c>
      <c r="F102" s="113">
        <v>0</v>
      </c>
      <c r="G102" s="113">
        <v>8</v>
      </c>
      <c r="H102" s="113">
        <v>1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66</v>
      </c>
      <c r="R102" s="177">
        <v>89.19</v>
      </c>
      <c r="S102" s="113">
        <v>56</v>
      </c>
      <c r="T102" s="177">
        <v>75.680000000000007</v>
      </c>
      <c r="U102" s="113">
        <v>5</v>
      </c>
      <c r="V102" s="177">
        <v>6.7569999999999997</v>
      </c>
      <c r="W102" s="177">
        <v>26.9</v>
      </c>
      <c r="X102" s="183">
        <v>31.7</v>
      </c>
      <c r="Y102" s="112">
        <v>0</v>
      </c>
      <c r="Z102" s="113">
        <v>1</v>
      </c>
      <c r="AA102" s="113">
        <v>0</v>
      </c>
      <c r="AB102" s="113">
        <v>7</v>
      </c>
      <c r="AC102" s="113">
        <v>14</v>
      </c>
      <c r="AD102" s="113">
        <v>30</v>
      </c>
      <c r="AE102" s="113">
        <v>17</v>
      </c>
      <c r="AF102" s="113">
        <v>5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49</v>
      </c>
      <c r="C103" s="142">
        <v>0</v>
      </c>
      <c r="D103" s="143">
        <v>2</v>
      </c>
      <c r="E103" s="143">
        <v>41</v>
      </c>
      <c r="F103" s="143">
        <v>0</v>
      </c>
      <c r="G103" s="143">
        <v>3</v>
      </c>
      <c r="H103" s="143">
        <v>3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47</v>
      </c>
      <c r="R103" s="178">
        <v>95.92</v>
      </c>
      <c r="S103" s="143">
        <v>38</v>
      </c>
      <c r="T103" s="178">
        <v>77.55</v>
      </c>
      <c r="U103" s="143">
        <v>8</v>
      </c>
      <c r="V103" s="178">
        <v>16.329999999999998</v>
      </c>
      <c r="W103" s="178">
        <v>29.8</v>
      </c>
      <c r="X103" s="184">
        <v>36.9</v>
      </c>
      <c r="Y103" s="142">
        <v>0</v>
      </c>
      <c r="Z103" s="143">
        <v>0</v>
      </c>
      <c r="AA103" s="143">
        <v>0</v>
      </c>
      <c r="AB103" s="143">
        <v>2</v>
      </c>
      <c r="AC103" s="143">
        <v>11</v>
      </c>
      <c r="AD103" s="143">
        <v>15</v>
      </c>
      <c r="AE103" s="143">
        <v>13</v>
      </c>
      <c r="AF103" s="143">
        <v>4</v>
      </c>
      <c r="AG103" s="143">
        <v>2</v>
      </c>
      <c r="AH103" s="143">
        <v>2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11517</v>
      </c>
      <c r="C104" s="118">
        <v>87</v>
      </c>
      <c r="D104" s="119">
        <v>229</v>
      </c>
      <c r="E104" s="119">
        <v>9896</v>
      </c>
      <c r="F104" s="119">
        <v>59</v>
      </c>
      <c r="G104" s="119">
        <v>982</v>
      </c>
      <c r="H104" s="119">
        <v>161</v>
      </c>
      <c r="I104" s="119">
        <v>50</v>
      </c>
      <c r="J104" s="119">
        <v>4</v>
      </c>
      <c r="K104" s="119">
        <v>8</v>
      </c>
      <c r="L104" s="119">
        <v>7</v>
      </c>
      <c r="M104" s="119">
        <v>25</v>
      </c>
      <c r="N104" s="120">
        <v>6</v>
      </c>
      <c r="O104" s="120">
        <v>3</v>
      </c>
      <c r="P104" s="120">
        <v>0</v>
      </c>
      <c r="Q104" s="118">
        <v>9892</v>
      </c>
      <c r="R104" s="179">
        <v>85.9</v>
      </c>
      <c r="S104" s="119">
        <v>6052</v>
      </c>
      <c r="T104" s="179">
        <v>52.55</v>
      </c>
      <c r="U104" s="119">
        <v>180</v>
      </c>
      <c r="V104" s="179">
        <v>1.5629999999999999</v>
      </c>
      <c r="W104" s="179">
        <v>24.3</v>
      </c>
      <c r="X104" s="185">
        <v>28.6</v>
      </c>
      <c r="Y104" s="121">
        <v>5</v>
      </c>
      <c r="Z104" s="122">
        <v>62</v>
      </c>
      <c r="AA104" s="122">
        <v>204</v>
      </c>
      <c r="AB104" s="122">
        <v>1353</v>
      </c>
      <c r="AC104" s="122">
        <v>4952</v>
      </c>
      <c r="AD104" s="122">
        <v>3915</v>
      </c>
      <c r="AE104" s="122">
        <v>845</v>
      </c>
      <c r="AF104" s="122">
        <v>146</v>
      </c>
      <c r="AG104" s="122">
        <v>21</v>
      </c>
      <c r="AH104" s="122">
        <v>10</v>
      </c>
      <c r="AI104" s="122">
        <v>3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1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14335</v>
      </c>
      <c r="C105" s="127">
        <v>105</v>
      </c>
      <c r="D105" s="128">
        <v>299</v>
      </c>
      <c r="E105" s="128">
        <v>12369</v>
      </c>
      <c r="F105" s="128">
        <v>78</v>
      </c>
      <c r="G105" s="128">
        <v>1158</v>
      </c>
      <c r="H105" s="128">
        <v>207</v>
      </c>
      <c r="I105" s="128">
        <v>57</v>
      </c>
      <c r="J105" s="128">
        <v>4</v>
      </c>
      <c r="K105" s="128">
        <v>9</v>
      </c>
      <c r="L105" s="128">
        <v>7</v>
      </c>
      <c r="M105" s="128">
        <v>30</v>
      </c>
      <c r="N105" s="129">
        <v>9</v>
      </c>
      <c r="O105" s="129">
        <v>3</v>
      </c>
      <c r="P105" s="129">
        <v>0</v>
      </c>
      <c r="Q105" s="127">
        <v>12441</v>
      </c>
      <c r="R105" s="180">
        <v>86.79</v>
      </c>
      <c r="S105" s="128">
        <v>7933</v>
      </c>
      <c r="T105" s="180">
        <v>55.34</v>
      </c>
      <c r="U105" s="128">
        <v>318</v>
      </c>
      <c r="V105" s="180">
        <v>2.2189999999999999</v>
      </c>
      <c r="W105" s="180">
        <v>24.7</v>
      </c>
      <c r="X105" s="186">
        <v>29.1</v>
      </c>
      <c r="Y105" s="130">
        <v>5</v>
      </c>
      <c r="Z105" s="131">
        <v>71</v>
      </c>
      <c r="AA105" s="131">
        <v>236</v>
      </c>
      <c r="AB105" s="131">
        <v>1581</v>
      </c>
      <c r="AC105" s="131">
        <v>5866</v>
      </c>
      <c r="AD105" s="131">
        <v>5001</v>
      </c>
      <c r="AE105" s="131">
        <v>1256</v>
      </c>
      <c r="AF105" s="131">
        <v>257</v>
      </c>
      <c r="AG105" s="131">
        <v>43</v>
      </c>
      <c r="AH105" s="131">
        <v>13</v>
      </c>
      <c r="AI105" s="131">
        <v>5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1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15070</v>
      </c>
      <c r="C106" s="127">
        <v>107</v>
      </c>
      <c r="D106" s="128">
        <v>322</v>
      </c>
      <c r="E106" s="128">
        <v>13008</v>
      </c>
      <c r="F106" s="128">
        <v>78</v>
      </c>
      <c r="G106" s="128">
        <v>1204</v>
      </c>
      <c r="H106" s="128">
        <v>230</v>
      </c>
      <c r="I106" s="128">
        <v>57</v>
      </c>
      <c r="J106" s="128">
        <v>4</v>
      </c>
      <c r="K106" s="128">
        <v>9</v>
      </c>
      <c r="L106" s="128">
        <v>8</v>
      </c>
      <c r="M106" s="128">
        <v>31</v>
      </c>
      <c r="N106" s="129">
        <v>9</v>
      </c>
      <c r="O106" s="129">
        <v>3</v>
      </c>
      <c r="P106" s="129">
        <v>0</v>
      </c>
      <c r="Q106" s="127">
        <v>13120</v>
      </c>
      <c r="R106" s="180">
        <v>87.07</v>
      </c>
      <c r="S106" s="128">
        <v>8522</v>
      </c>
      <c r="T106" s="180">
        <v>56.55</v>
      </c>
      <c r="U106" s="128">
        <v>376</v>
      </c>
      <c r="V106" s="180">
        <v>2.4950000000000001</v>
      </c>
      <c r="W106" s="180">
        <v>24.8</v>
      </c>
      <c r="X106" s="186">
        <v>29.4</v>
      </c>
      <c r="Y106" s="130">
        <v>5</v>
      </c>
      <c r="Z106" s="131">
        <v>73</v>
      </c>
      <c r="AA106" s="131">
        <v>237</v>
      </c>
      <c r="AB106" s="131">
        <v>1634</v>
      </c>
      <c r="AC106" s="131">
        <v>6006</v>
      </c>
      <c r="AD106" s="131">
        <v>5320</v>
      </c>
      <c r="AE106" s="131">
        <v>1418</v>
      </c>
      <c r="AF106" s="131">
        <v>299</v>
      </c>
      <c r="AG106" s="131">
        <v>53</v>
      </c>
      <c r="AH106" s="131">
        <v>17</v>
      </c>
      <c r="AI106" s="131">
        <v>7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1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15896</v>
      </c>
      <c r="C107" s="135">
        <v>109</v>
      </c>
      <c r="D107" s="136">
        <v>362</v>
      </c>
      <c r="E107" s="136">
        <v>13692</v>
      </c>
      <c r="F107" s="136">
        <v>78</v>
      </c>
      <c r="G107" s="136">
        <v>1295</v>
      </c>
      <c r="H107" s="136">
        <v>235</v>
      </c>
      <c r="I107" s="136">
        <v>57</v>
      </c>
      <c r="J107" s="136">
        <v>4</v>
      </c>
      <c r="K107" s="136">
        <v>10</v>
      </c>
      <c r="L107" s="136">
        <v>10</v>
      </c>
      <c r="M107" s="136">
        <v>32</v>
      </c>
      <c r="N107" s="137">
        <v>9</v>
      </c>
      <c r="O107" s="137">
        <v>3</v>
      </c>
      <c r="P107" s="137">
        <v>0</v>
      </c>
      <c r="Q107" s="135">
        <v>13917</v>
      </c>
      <c r="R107" s="181">
        <v>87.56</v>
      </c>
      <c r="S107" s="136">
        <v>9238</v>
      </c>
      <c r="T107" s="181">
        <v>58.12</v>
      </c>
      <c r="U107" s="136">
        <v>580</v>
      </c>
      <c r="V107" s="181">
        <v>3.649</v>
      </c>
      <c r="W107" s="181">
        <v>25.2</v>
      </c>
      <c r="X107" s="187">
        <v>29.8</v>
      </c>
      <c r="Y107" s="138">
        <v>5</v>
      </c>
      <c r="Z107" s="139">
        <v>73</v>
      </c>
      <c r="AA107" s="139">
        <v>240</v>
      </c>
      <c r="AB107" s="139">
        <v>1660</v>
      </c>
      <c r="AC107" s="139">
        <v>6122</v>
      </c>
      <c r="AD107" s="139">
        <v>5547</v>
      </c>
      <c r="AE107" s="139">
        <v>1668</v>
      </c>
      <c r="AF107" s="139">
        <v>436</v>
      </c>
      <c r="AG107" s="139">
        <v>95</v>
      </c>
      <c r="AH107" s="139">
        <v>36</v>
      </c>
      <c r="AI107" s="139">
        <v>12</v>
      </c>
      <c r="AJ107" s="139">
        <v>1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1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57</v>
      </c>
      <c r="C112" s="106">
        <v>0</v>
      </c>
      <c r="D112" s="107">
        <v>4</v>
      </c>
      <c r="E112" s="107">
        <v>46</v>
      </c>
      <c r="F112" s="107">
        <v>0</v>
      </c>
      <c r="G112" s="107">
        <v>6</v>
      </c>
      <c r="H112" s="107">
        <v>0</v>
      </c>
      <c r="I112" s="107">
        <v>1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54</v>
      </c>
      <c r="R112" s="176">
        <v>94.74</v>
      </c>
      <c r="S112" s="107">
        <v>46</v>
      </c>
      <c r="T112" s="176">
        <v>80.7</v>
      </c>
      <c r="U112" s="107">
        <v>5</v>
      </c>
      <c r="V112" s="176">
        <v>8.7720000000000002</v>
      </c>
      <c r="W112" s="176">
        <v>28.8</v>
      </c>
      <c r="X112" s="182">
        <v>33.1</v>
      </c>
      <c r="Y112" s="106">
        <v>0</v>
      </c>
      <c r="Z112" s="107">
        <v>0</v>
      </c>
      <c r="AA112" s="107">
        <v>1</v>
      </c>
      <c r="AB112" s="107">
        <v>2</v>
      </c>
      <c r="AC112" s="107">
        <v>10</v>
      </c>
      <c r="AD112" s="107">
        <v>20</v>
      </c>
      <c r="AE112" s="107">
        <v>19</v>
      </c>
      <c r="AF112" s="107">
        <v>4</v>
      </c>
      <c r="AG112" s="107">
        <v>0</v>
      </c>
      <c r="AH112" s="107">
        <v>1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71</v>
      </c>
      <c r="B113" s="111">
        <v>48</v>
      </c>
      <c r="C113" s="112">
        <v>0</v>
      </c>
      <c r="D113" s="113">
        <v>0</v>
      </c>
      <c r="E113" s="113">
        <v>42</v>
      </c>
      <c r="F113" s="113">
        <v>0</v>
      </c>
      <c r="G113" s="113">
        <v>3</v>
      </c>
      <c r="H113" s="113">
        <v>2</v>
      </c>
      <c r="I113" s="113">
        <v>0</v>
      </c>
      <c r="J113" s="113">
        <v>0</v>
      </c>
      <c r="K113" s="113">
        <v>0</v>
      </c>
      <c r="L113" s="113">
        <v>0</v>
      </c>
      <c r="M113" s="113">
        <v>1</v>
      </c>
      <c r="N113" s="114">
        <v>0</v>
      </c>
      <c r="O113" s="114">
        <v>0</v>
      </c>
      <c r="P113" s="114">
        <v>0</v>
      </c>
      <c r="Q113" s="112">
        <v>47</v>
      </c>
      <c r="R113" s="177">
        <v>97.92</v>
      </c>
      <c r="S113" s="113">
        <v>39</v>
      </c>
      <c r="T113" s="177">
        <v>81.25</v>
      </c>
      <c r="U113" s="113">
        <v>4</v>
      </c>
      <c r="V113" s="177">
        <v>8.3330000000000002</v>
      </c>
      <c r="W113" s="177">
        <v>29.2</v>
      </c>
      <c r="X113" s="183">
        <v>33.700000000000003</v>
      </c>
      <c r="Y113" s="112">
        <v>0</v>
      </c>
      <c r="Z113" s="113">
        <v>0</v>
      </c>
      <c r="AA113" s="113">
        <v>0</v>
      </c>
      <c r="AB113" s="113">
        <v>1</v>
      </c>
      <c r="AC113" s="113">
        <v>9</v>
      </c>
      <c r="AD113" s="113">
        <v>16</v>
      </c>
      <c r="AE113" s="113">
        <v>18</v>
      </c>
      <c r="AF113" s="113">
        <v>3</v>
      </c>
      <c r="AG113" s="113">
        <v>1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72</v>
      </c>
      <c r="B114" s="111">
        <v>50</v>
      </c>
      <c r="C114" s="112">
        <v>1</v>
      </c>
      <c r="D114" s="113">
        <v>2</v>
      </c>
      <c r="E114" s="113">
        <v>43</v>
      </c>
      <c r="F114" s="113">
        <v>0</v>
      </c>
      <c r="G114" s="113">
        <v>4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46</v>
      </c>
      <c r="R114" s="177">
        <v>92</v>
      </c>
      <c r="S114" s="113">
        <v>42</v>
      </c>
      <c r="T114" s="177">
        <v>84</v>
      </c>
      <c r="U114" s="113">
        <v>7</v>
      </c>
      <c r="V114" s="177">
        <v>14</v>
      </c>
      <c r="W114" s="177">
        <v>28.6</v>
      </c>
      <c r="X114" s="183">
        <v>35</v>
      </c>
      <c r="Y114" s="112">
        <v>0</v>
      </c>
      <c r="Z114" s="113">
        <v>0</v>
      </c>
      <c r="AA114" s="113">
        <v>3</v>
      </c>
      <c r="AB114" s="113">
        <v>1</v>
      </c>
      <c r="AC114" s="113">
        <v>8</v>
      </c>
      <c r="AD114" s="113">
        <v>15</v>
      </c>
      <c r="AE114" s="113">
        <v>16</v>
      </c>
      <c r="AF114" s="113">
        <v>5</v>
      </c>
      <c r="AG114" s="113">
        <v>2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73</v>
      </c>
      <c r="B115" s="111">
        <v>46</v>
      </c>
      <c r="C115" s="112">
        <v>1</v>
      </c>
      <c r="D115" s="113">
        <v>4</v>
      </c>
      <c r="E115" s="113">
        <v>40</v>
      </c>
      <c r="F115" s="113">
        <v>0</v>
      </c>
      <c r="G115" s="113">
        <v>1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45</v>
      </c>
      <c r="R115" s="177">
        <v>97.83</v>
      </c>
      <c r="S115" s="113">
        <v>40</v>
      </c>
      <c r="T115" s="177">
        <v>86.96</v>
      </c>
      <c r="U115" s="113">
        <v>12</v>
      </c>
      <c r="V115" s="177">
        <v>26.09</v>
      </c>
      <c r="W115" s="177">
        <v>30.3</v>
      </c>
      <c r="X115" s="183">
        <v>36.700000000000003</v>
      </c>
      <c r="Y115" s="112">
        <v>0</v>
      </c>
      <c r="Z115" s="113">
        <v>1</v>
      </c>
      <c r="AA115" s="113">
        <v>0</v>
      </c>
      <c r="AB115" s="113">
        <v>0</v>
      </c>
      <c r="AC115" s="113">
        <v>8</v>
      </c>
      <c r="AD115" s="113">
        <v>11</v>
      </c>
      <c r="AE115" s="113">
        <v>14</v>
      </c>
      <c r="AF115" s="113">
        <v>12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74</v>
      </c>
      <c r="B116" s="111">
        <v>36</v>
      </c>
      <c r="C116" s="112">
        <v>0</v>
      </c>
      <c r="D116" s="113">
        <v>2</v>
      </c>
      <c r="E116" s="113">
        <v>30</v>
      </c>
      <c r="F116" s="113">
        <v>0</v>
      </c>
      <c r="G116" s="113">
        <v>4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35</v>
      </c>
      <c r="R116" s="177">
        <v>97.22</v>
      </c>
      <c r="S116" s="113">
        <v>31</v>
      </c>
      <c r="T116" s="177">
        <v>86.11</v>
      </c>
      <c r="U116" s="113">
        <v>8</v>
      </c>
      <c r="V116" s="177">
        <v>22.22</v>
      </c>
      <c r="W116" s="177">
        <v>30.9</v>
      </c>
      <c r="X116" s="183">
        <v>37.4</v>
      </c>
      <c r="Y116" s="112">
        <v>0</v>
      </c>
      <c r="Z116" s="113">
        <v>0</v>
      </c>
      <c r="AA116" s="113">
        <v>0</v>
      </c>
      <c r="AB116" s="113">
        <v>1</v>
      </c>
      <c r="AC116" s="113">
        <v>5</v>
      </c>
      <c r="AD116" s="113">
        <v>9</v>
      </c>
      <c r="AE116" s="113">
        <v>13</v>
      </c>
      <c r="AF116" s="113">
        <v>4</v>
      </c>
      <c r="AG116" s="113">
        <v>3</v>
      </c>
      <c r="AH116" s="113">
        <v>1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75</v>
      </c>
      <c r="B117" s="111">
        <v>28</v>
      </c>
      <c r="C117" s="112">
        <v>0</v>
      </c>
      <c r="D117" s="113">
        <v>1</v>
      </c>
      <c r="E117" s="113">
        <v>24</v>
      </c>
      <c r="F117" s="113">
        <v>0</v>
      </c>
      <c r="G117" s="113">
        <v>3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27</v>
      </c>
      <c r="R117" s="177">
        <v>96.43</v>
      </c>
      <c r="S117" s="113">
        <v>26</v>
      </c>
      <c r="T117" s="177">
        <v>92.86</v>
      </c>
      <c r="U117" s="113">
        <v>4</v>
      </c>
      <c r="V117" s="177">
        <v>14.29</v>
      </c>
      <c r="W117" s="177">
        <v>30.1</v>
      </c>
      <c r="X117" s="183">
        <v>35</v>
      </c>
      <c r="Y117" s="112">
        <v>0</v>
      </c>
      <c r="Z117" s="113">
        <v>0</v>
      </c>
      <c r="AA117" s="113">
        <v>0</v>
      </c>
      <c r="AB117" s="113">
        <v>1</v>
      </c>
      <c r="AC117" s="113">
        <v>5</v>
      </c>
      <c r="AD117" s="113">
        <v>8</v>
      </c>
      <c r="AE117" s="113">
        <v>10</v>
      </c>
      <c r="AF117" s="113">
        <v>4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76</v>
      </c>
      <c r="B118" s="111">
        <v>22</v>
      </c>
      <c r="C118" s="112">
        <v>0</v>
      </c>
      <c r="D118" s="113">
        <v>0</v>
      </c>
      <c r="E118" s="113">
        <v>21</v>
      </c>
      <c r="F118" s="113">
        <v>0</v>
      </c>
      <c r="G118" s="113">
        <v>0</v>
      </c>
      <c r="H118" s="113">
        <v>1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22</v>
      </c>
      <c r="R118" s="177">
        <v>100</v>
      </c>
      <c r="S118" s="113">
        <v>19</v>
      </c>
      <c r="T118" s="177">
        <v>86.36</v>
      </c>
      <c r="U118" s="113">
        <v>4</v>
      </c>
      <c r="V118" s="177">
        <v>18.18</v>
      </c>
      <c r="W118" s="177">
        <v>30.3</v>
      </c>
      <c r="X118" s="183">
        <v>38.6</v>
      </c>
      <c r="Y118" s="112">
        <v>0</v>
      </c>
      <c r="Z118" s="113">
        <v>0</v>
      </c>
      <c r="AA118" s="113">
        <v>0</v>
      </c>
      <c r="AB118" s="113">
        <v>0</v>
      </c>
      <c r="AC118" s="113">
        <v>5</v>
      </c>
      <c r="AD118" s="113">
        <v>6</v>
      </c>
      <c r="AE118" s="113">
        <v>7</v>
      </c>
      <c r="AF118" s="113">
        <v>1</v>
      </c>
      <c r="AG118" s="113">
        <v>3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77</v>
      </c>
      <c r="B119" s="111">
        <v>25</v>
      </c>
      <c r="C119" s="112">
        <v>0</v>
      </c>
      <c r="D119" s="113">
        <v>2</v>
      </c>
      <c r="E119" s="113">
        <v>22</v>
      </c>
      <c r="F119" s="113">
        <v>0</v>
      </c>
      <c r="G119" s="113">
        <v>1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25</v>
      </c>
      <c r="R119" s="177">
        <v>100</v>
      </c>
      <c r="S119" s="113">
        <v>22</v>
      </c>
      <c r="T119" s="177">
        <v>88</v>
      </c>
      <c r="U119" s="113">
        <v>4</v>
      </c>
      <c r="V119" s="177">
        <v>16</v>
      </c>
      <c r="W119" s="177">
        <v>30.4</v>
      </c>
      <c r="X119" s="183">
        <v>36.799999999999997</v>
      </c>
      <c r="Y119" s="112">
        <v>0</v>
      </c>
      <c r="Z119" s="113">
        <v>0</v>
      </c>
      <c r="AA119" s="113">
        <v>0</v>
      </c>
      <c r="AB119" s="113">
        <v>0</v>
      </c>
      <c r="AC119" s="113">
        <v>5</v>
      </c>
      <c r="AD119" s="113">
        <v>8</v>
      </c>
      <c r="AE119" s="113">
        <v>8</v>
      </c>
      <c r="AF119" s="113">
        <v>2</v>
      </c>
      <c r="AG119" s="113">
        <v>1</v>
      </c>
      <c r="AH119" s="113">
        <v>1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78</v>
      </c>
      <c r="B120" s="111">
        <v>20</v>
      </c>
      <c r="C120" s="112">
        <v>1</v>
      </c>
      <c r="D120" s="113">
        <v>0</v>
      </c>
      <c r="E120" s="113">
        <v>18</v>
      </c>
      <c r="F120" s="113">
        <v>0</v>
      </c>
      <c r="G120" s="113">
        <v>0</v>
      </c>
      <c r="H120" s="113">
        <v>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18</v>
      </c>
      <c r="R120" s="177">
        <v>90</v>
      </c>
      <c r="S120" s="113">
        <v>15</v>
      </c>
      <c r="T120" s="177">
        <v>75</v>
      </c>
      <c r="U120" s="113">
        <v>3</v>
      </c>
      <c r="V120" s="177">
        <v>15</v>
      </c>
      <c r="W120" s="177">
        <v>30.2</v>
      </c>
      <c r="X120" s="183">
        <v>44</v>
      </c>
      <c r="Y120" s="112">
        <v>0</v>
      </c>
      <c r="Z120" s="113">
        <v>0</v>
      </c>
      <c r="AA120" s="113">
        <v>0</v>
      </c>
      <c r="AB120" s="113">
        <v>2</v>
      </c>
      <c r="AC120" s="113">
        <v>4</v>
      </c>
      <c r="AD120" s="113">
        <v>7</v>
      </c>
      <c r="AE120" s="113">
        <v>4</v>
      </c>
      <c r="AF120" s="113">
        <v>0</v>
      </c>
      <c r="AG120" s="113">
        <v>0</v>
      </c>
      <c r="AH120" s="113">
        <v>2</v>
      </c>
      <c r="AI120" s="113">
        <v>1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79</v>
      </c>
      <c r="B121" s="111">
        <v>27</v>
      </c>
      <c r="C121" s="112">
        <v>0</v>
      </c>
      <c r="D121" s="113">
        <v>0</v>
      </c>
      <c r="E121" s="113">
        <v>25</v>
      </c>
      <c r="F121" s="113">
        <v>0</v>
      </c>
      <c r="G121" s="113">
        <v>1</v>
      </c>
      <c r="H121" s="113">
        <v>1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24</v>
      </c>
      <c r="R121" s="177">
        <v>88.89</v>
      </c>
      <c r="S121" s="113">
        <v>21</v>
      </c>
      <c r="T121" s="177">
        <v>77.78</v>
      </c>
      <c r="U121" s="113">
        <v>4</v>
      </c>
      <c r="V121" s="177">
        <v>14.81</v>
      </c>
      <c r="W121" s="177">
        <v>30.3</v>
      </c>
      <c r="X121" s="183">
        <v>35.4</v>
      </c>
      <c r="Y121" s="112">
        <v>0</v>
      </c>
      <c r="Z121" s="113">
        <v>0</v>
      </c>
      <c r="AA121" s="113">
        <v>0</v>
      </c>
      <c r="AB121" s="113">
        <v>3</v>
      </c>
      <c r="AC121" s="113">
        <v>3</v>
      </c>
      <c r="AD121" s="113">
        <v>3</v>
      </c>
      <c r="AE121" s="113">
        <v>14</v>
      </c>
      <c r="AF121" s="113">
        <v>3</v>
      </c>
      <c r="AG121" s="113">
        <v>1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80</v>
      </c>
      <c r="B122" s="111">
        <v>12</v>
      </c>
      <c r="C122" s="112">
        <v>0</v>
      </c>
      <c r="D122" s="113">
        <v>0</v>
      </c>
      <c r="E122" s="113">
        <v>10</v>
      </c>
      <c r="F122" s="113">
        <v>0</v>
      </c>
      <c r="G122" s="113">
        <v>1</v>
      </c>
      <c r="H122" s="113">
        <v>1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11</v>
      </c>
      <c r="R122" s="177">
        <v>91.67</v>
      </c>
      <c r="S122" s="113">
        <v>11</v>
      </c>
      <c r="T122" s="177">
        <v>91.67</v>
      </c>
      <c r="U122" s="113">
        <v>4</v>
      </c>
      <c r="V122" s="177">
        <v>33.33</v>
      </c>
      <c r="W122" s="177">
        <v>30.8</v>
      </c>
      <c r="X122" s="183">
        <v>36.6</v>
      </c>
      <c r="Y122" s="112">
        <v>0</v>
      </c>
      <c r="Z122" s="113">
        <v>0</v>
      </c>
      <c r="AA122" s="113">
        <v>0</v>
      </c>
      <c r="AB122" s="113">
        <v>1</v>
      </c>
      <c r="AC122" s="113">
        <v>2</v>
      </c>
      <c r="AD122" s="113">
        <v>2</v>
      </c>
      <c r="AE122" s="113">
        <v>3</v>
      </c>
      <c r="AF122" s="113">
        <v>3</v>
      </c>
      <c r="AG122" s="113">
        <v>1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81</v>
      </c>
      <c r="B123" s="111">
        <v>20</v>
      </c>
      <c r="C123" s="112">
        <v>0</v>
      </c>
      <c r="D123" s="113">
        <v>1</v>
      </c>
      <c r="E123" s="113">
        <v>17</v>
      </c>
      <c r="F123" s="113">
        <v>0</v>
      </c>
      <c r="G123" s="113">
        <v>1</v>
      </c>
      <c r="H123" s="113">
        <v>0</v>
      </c>
      <c r="I123" s="113">
        <v>1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20</v>
      </c>
      <c r="R123" s="177">
        <v>100</v>
      </c>
      <c r="S123" s="113">
        <v>14</v>
      </c>
      <c r="T123" s="177">
        <v>70</v>
      </c>
      <c r="U123" s="113">
        <v>6</v>
      </c>
      <c r="V123" s="177">
        <v>30</v>
      </c>
      <c r="W123" s="177">
        <v>31</v>
      </c>
      <c r="X123" s="183">
        <v>40.799999999999997</v>
      </c>
      <c r="Y123" s="112">
        <v>0</v>
      </c>
      <c r="Z123" s="113">
        <v>0</v>
      </c>
      <c r="AA123" s="113">
        <v>0</v>
      </c>
      <c r="AB123" s="113">
        <v>0</v>
      </c>
      <c r="AC123" s="113">
        <v>6</v>
      </c>
      <c r="AD123" s="113">
        <v>3</v>
      </c>
      <c r="AE123" s="113">
        <v>5</v>
      </c>
      <c r="AF123" s="113">
        <v>3</v>
      </c>
      <c r="AG123" s="113">
        <v>2</v>
      </c>
      <c r="AH123" s="113">
        <v>1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82</v>
      </c>
      <c r="B124" s="111">
        <v>16</v>
      </c>
      <c r="C124" s="112">
        <v>0</v>
      </c>
      <c r="D124" s="113">
        <v>0</v>
      </c>
      <c r="E124" s="113">
        <v>13</v>
      </c>
      <c r="F124" s="113">
        <v>0</v>
      </c>
      <c r="G124" s="113">
        <v>2</v>
      </c>
      <c r="H124" s="113">
        <v>1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16</v>
      </c>
      <c r="R124" s="177">
        <v>100</v>
      </c>
      <c r="S124" s="113">
        <v>15</v>
      </c>
      <c r="T124" s="177">
        <v>93.75</v>
      </c>
      <c r="U124" s="113">
        <v>1</v>
      </c>
      <c r="V124" s="177">
        <v>6.25</v>
      </c>
      <c r="W124" s="177">
        <v>29.6</v>
      </c>
      <c r="X124" s="183">
        <v>33.9</v>
      </c>
      <c r="Y124" s="112">
        <v>0</v>
      </c>
      <c r="Z124" s="113">
        <v>0</v>
      </c>
      <c r="AA124" s="113">
        <v>0</v>
      </c>
      <c r="AB124" s="113">
        <v>0</v>
      </c>
      <c r="AC124" s="113">
        <v>3</v>
      </c>
      <c r="AD124" s="113">
        <v>8</v>
      </c>
      <c r="AE124" s="113">
        <v>4</v>
      </c>
      <c r="AF124" s="113">
        <v>0</v>
      </c>
      <c r="AG124" s="113">
        <v>1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83</v>
      </c>
      <c r="B125" s="111">
        <v>16</v>
      </c>
      <c r="C125" s="112">
        <v>0</v>
      </c>
      <c r="D125" s="113">
        <v>0</v>
      </c>
      <c r="E125" s="113">
        <v>14</v>
      </c>
      <c r="F125" s="113">
        <v>0</v>
      </c>
      <c r="G125" s="113">
        <v>0</v>
      </c>
      <c r="H125" s="113">
        <v>1</v>
      </c>
      <c r="I125" s="113">
        <v>0</v>
      </c>
      <c r="J125" s="113">
        <v>0</v>
      </c>
      <c r="K125" s="113">
        <v>0</v>
      </c>
      <c r="L125" s="113">
        <v>0</v>
      </c>
      <c r="M125" s="113">
        <v>1</v>
      </c>
      <c r="N125" s="114">
        <v>0</v>
      </c>
      <c r="O125" s="114">
        <v>0</v>
      </c>
      <c r="P125" s="114">
        <v>0</v>
      </c>
      <c r="Q125" s="112">
        <v>15</v>
      </c>
      <c r="R125" s="177">
        <v>93.75</v>
      </c>
      <c r="S125" s="113">
        <v>14</v>
      </c>
      <c r="T125" s="177">
        <v>87.5</v>
      </c>
      <c r="U125" s="113">
        <v>3</v>
      </c>
      <c r="V125" s="177">
        <v>18.75</v>
      </c>
      <c r="W125" s="177">
        <v>29.9</v>
      </c>
      <c r="X125" s="183">
        <v>38.299999999999997</v>
      </c>
      <c r="Y125" s="112">
        <v>0</v>
      </c>
      <c r="Z125" s="113">
        <v>0</v>
      </c>
      <c r="AA125" s="113">
        <v>0</v>
      </c>
      <c r="AB125" s="113">
        <v>1</v>
      </c>
      <c r="AC125" s="113">
        <v>4</v>
      </c>
      <c r="AD125" s="113">
        <v>3</v>
      </c>
      <c r="AE125" s="113">
        <v>5</v>
      </c>
      <c r="AF125" s="113">
        <v>1</v>
      </c>
      <c r="AG125" s="113">
        <v>1</v>
      </c>
      <c r="AH125" s="113">
        <v>1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84</v>
      </c>
      <c r="B126" s="111">
        <v>14</v>
      </c>
      <c r="C126" s="112">
        <v>0</v>
      </c>
      <c r="D126" s="113">
        <v>0</v>
      </c>
      <c r="E126" s="113">
        <v>14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14</v>
      </c>
      <c r="R126" s="177">
        <v>100</v>
      </c>
      <c r="S126" s="113">
        <v>12</v>
      </c>
      <c r="T126" s="177">
        <v>85.71</v>
      </c>
      <c r="U126" s="113">
        <v>1</v>
      </c>
      <c r="V126" s="177">
        <v>7.1429999999999998</v>
      </c>
      <c r="W126" s="177">
        <v>30.2</v>
      </c>
      <c r="X126" s="183">
        <v>34.1</v>
      </c>
      <c r="Y126" s="112">
        <v>0</v>
      </c>
      <c r="Z126" s="113">
        <v>0</v>
      </c>
      <c r="AA126" s="113">
        <v>0</v>
      </c>
      <c r="AB126" s="113">
        <v>0</v>
      </c>
      <c r="AC126" s="113">
        <v>2</v>
      </c>
      <c r="AD126" s="113">
        <v>4</v>
      </c>
      <c r="AE126" s="113">
        <v>7</v>
      </c>
      <c r="AF126" s="113">
        <v>1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20</v>
      </c>
      <c r="C127" s="112">
        <v>0</v>
      </c>
      <c r="D127" s="113">
        <v>0</v>
      </c>
      <c r="E127" s="113">
        <v>18</v>
      </c>
      <c r="F127" s="113">
        <v>0</v>
      </c>
      <c r="G127" s="113">
        <v>2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20</v>
      </c>
      <c r="R127" s="177">
        <v>100</v>
      </c>
      <c r="S127" s="113">
        <v>18</v>
      </c>
      <c r="T127" s="177">
        <v>90</v>
      </c>
      <c r="U127" s="113">
        <v>1</v>
      </c>
      <c r="V127" s="177">
        <v>5</v>
      </c>
      <c r="W127" s="177">
        <v>28.9</v>
      </c>
      <c r="X127" s="183">
        <v>34.4</v>
      </c>
      <c r="Y127" s="112">
        <v>0</v>
      </c>
      <c r="Z127" s="113">
        <v>0</v>
      </c>
      <c r="AA127" s="113">
        <v>0</v>
      </c>
      <c r="AB127" s="113">
        <v>0</v>
      </c>
      <c r="AC127" s="113">
        <v>3</v>
      </c>
      <c r="AD127" s="113">
        <v>8</v>
      </c>
      <c r="AE127" s="113">
        <v>8</v>
      </c>
      <c r="AF127" s="113">
        <v>1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27</v>
      </c>
      <c r="C128" s="112">
        <v>0</v>
      </c>
      <c r="D128" s="113">
        <v>2</v>
      </c>
      <c r="E128" s="113">
        <v>18</v>
      </c>
      <c r="F128" s="113">
        <v>0</v>
      </c>
      <c r="G128" s="113">
        <v>6</v>
      </c>
      <c r="H128" s="113">
        <v>1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27</v>
      </c>
      <c r="R128" s="177">
        <v>100</v>
      </c>
      <c r="S128" s="113">
        <v>27</v>
      </c>
      <c r="T128" s="177">
        <v>100</v>
      </c>
      <c r="U128" s="113">
        <v>6</v>
      </c>
      <c r="V128" s="177">
        <v>22.22</v>
      </c>
      <c r="W128" s="177">
        <v>31.9</v>
      </c>
      <c r="X128" s="183">
        <v>37.700000000000003</v>
      </c>
      <c r="Y128" s="112">
        <v>0</v>
      </c>
      <c r="Z128" s="113">
        <v>0</v>
      </c>
      <c r="AA128" s="113">
        <v>0</v>
      </c>
      <c r="AB128" s="113">
        <v>0</v>
      </c>
      <c r="AC128" s="113">
        <v>1</v>
      </c>
      <c r="AD128" s="113">
        <v>8</v>
      </c>
      <c r="AE128" s="113">
        <v>12</v>
      </c>
      <c r="AF128" s="113">
        <v>4</v>
      </c>
      <c r="AG128" s="113">
        <v>1</v>
      </c>
      <c r="AH128" s="113">
        <v>1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19</v>
      </c>
      <c r="C129" s="112">
        <v>0</v>
      </c>
      <c r="D129" s="113">
        <v>0</v>
      </c>
      <c r="E129" s="113">
        <v>16</v>
      </c>
      <c r="F129" s="113">
        <v>0</v>
      </c>
      <c r="G129" s="113">
        <v>3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17</v>
      </c>
      <c r="R129" s="177">
        <v>89.47</v>
      </c>
      <c r="S129" s="113">
        <v>17</v>
      </c>
      <c r="T129" s="177">
        <v>89.47</v>
      </c>
      <c r="U129" s="113">
        <v>12</v>
      </c>
      <c r="V129" s="177">
        <v>63.16</v>
      </c>
      <c r="W129" s="177">
        <v>35</v>
      </c>
      <c r="X129" s="183">
        <v>39.700000000000003</v>
      </c>
      <c r="Y129" s="112">
        <v>0</v>
      </c>
      <c r="Z129" s="113">
        <v>0</v>
      </c>
      <c r="AA129" s="113">
        <v>1</v>
      </c>
      <c r="AB129" s="113">
        <v>1</v>
      </c>
      <c r="AC129" s="113">
        <v>0</v>
      </c>
      <c r="AD129" s="113">
        <v>0</v>
      </c>
      <c r="AE129" s="113">
        <v>5</v>
      </c>
      <c r="AF129" s="113">
        <v>10</v>
      </c>
      <c r="AG129" s="113">
        <v>1</v>
      </c>
      <c r="AH129" s="113">
        <v>0</v>
      </c>
      <c r="AI129" s="113">
        <v>1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40</v>
      </c>
      <c r="C130" s="112">
        <v>0</v>
      </c>
      <c r="D130" s="113">
        <v>1</v>
      </c>
      <c r="E130" s="113">
        <v>33</v>
      </c>
      <c r="F130" s="113">
        <v>0</v>
      </c>
      <c r="G130" s="113">
        <v>5</v>
      </c>
      <c r="H130" s="113">
        <v>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40</v>
      </c>
      <c r="R130" s="177">
        <v>100</v>
      </c>
      <c r="S130" s="113">
        <v>39</v>
      </c>
      <c r="T130" s="177">
        <v>97.5</v>
      </c>
      <c r="U130" s="113">
        <v>13</v>
      </c>
      <c r="V130" s="177">
        <v>32.5</v>
      </c>
      <c r="W130" s="177">
        <v>33.1</v>
      </c>
      <c r="X130" s="183">
        <v>37.200000000000003</v>
      </c>
      <c r="Y130" s="112">
        <v>0</v>
      </c>
      <c r="Z130" s="113">
        <v>0</v>
      </c>
      <c r="AA130" s="113">
        <v>0</v>
      </c>
      <c r="AB130" s="113">
        <v>0</v>
      </c>
      <c r="AC130" s="113">
        <v>1</v>
      </c>
      <c r="AD130" s="113">
        <v>8</v>
      </c>
      <c r="AE130" s="113">
        <v>18</v>
      </c>
      <c r="AF130" s="113">
        <v>10</v>
      </c>
      <c r="AG130" s="113">
        <v>2</v>
      </c>
      <c r="AH130" s="113">
        <v>0</v>
      </c>
      <c r="AI130" s="113">
        <v>1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26</v>
      </c>
      <c r="C131" s="112">
        <v>0</v>
      </c>
      <c r="D131" s="113">
        <v>0</v>
      </c>
      <c r="E131" s="113">
        <v>23</v>
      </c>
      <c r="F131" s="113">
        <v>0</v>
      </c>
      <c r="G131" s="113">
        <v>3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26</v>
      </c>
      <c r="R131" s="177">
        <v>100</v>
      </c>
      <c r="S131" s="113">
        <v>24</v>
      </c>
      <c r="T131" s="177">
        <v>92.31</v>
      </c>
      <c r="U131" s="113">
        <v>15</v>
      </c>
      <c r="V131" s="177">
        <v>57.69</v>
      </c>
      <c r="W131" s="177">
        <v>35.9</v>
      </c>
      <c r="X131" s="183">
        <v>43</v>
      </c>
      <c r="Y131" s="112">
        <v>0</v>
      </c>
      <c r="Z131" s="113">
        <v>0</v>
      </c>
      <c r="AA131" s="113">
        <v>0</v>
      </c>
      <c r="AB131" s="113">
        <v>0</v>
      </c>
      <c r="AC131" s="113">
        <v>2</v>
      </c>
      <c r="AD131" s="113">
        <v>2</v>
      </c>
      <c r="AE131" s="113">
        <v>7</v>
      </c>
      <c r="AF131" s="113">
        <v>9</v>
      </c>
      <c r="AG131" s="113">
        <v>5</v>
      </c>
      <c r="AH131" s="113">
        <v>0</v>
      </c>
      <c r="AI131" s="113">
        <v>1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46</v>
      </c>
      <c r="C132" s="112">
        <v>0</v>
      </c>
      <c r="D132" s="113">
        <v>1</v>
      </c>
      <c r="E132" s="113">
        <v>38</v>
      </c>
      <c r="F132" s="113">
        <v>0</v>
      </c>
      <c r="G132" s="113">
        <v>4</v>
      </c>
      <c r="H132" s="113">
        <v>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46</v>
      </c>
      <c r="R132" s="177">
        <v>100</v>
      </c>
      <c r="S132" s="113">
        <v>42</v>
      </c>
      <c r="T132" s="177">
        <v>91.3</v>
      </c>
      <c r="U132" s="113">
        <v>14</v>
      </c>
      <c r="V132" s="177">
        <v>30.43</v>
      </c>
      <c r="W132" s="177">
        <v>32.200000000000003</v>
      </c>
      <c r="X132" s="183">
        <v>40.6</v>
      </c>
      <c r="Y132" s="112">
        <v>0</v>
      </c>
      <c r="Z132" s="113">
        <v>0</v>
      </c>
      <c r="AA132" s="113">
        <v>0</v>
      </c>
      <c r="AB132" s="113">
        <v>0</v>
      </c>
      <c r="AC132" s="113">
        <v>6</v>
      </c>
      <c r="AD132" s="113">
        <v>12</v>
      </c>
      <c r="AE132" s="113">
        <v>14</v>
      </c>
      <c r="AF132" s="113">
        <v>7</v>
      </c>
      <c r="AG132" s="113">
        <v>5</v>
      </c>
      <c r="AH132" s="113">
        <v>2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59</v>
      </c>
      <c r="C133" s="112">
        <v>1</v>
      </c>
      <c r="D133" s="113">
        <v>3</v>
      </c>
      <c r="E133" s="113">
        <v>42</v>
      </c>
      <c r="F133" s="113">
        <v>0</v>
      </c>
      <c r="G133" s="113">
        <v>9</v>
      </c>
      <c r="H133" s="113">
        <v>2</v>
      </c>
      <c r="I133" s="113">
        <v>2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54</v>
      </c>
      <c r="R133" s="177">
        <v>91.53</v>
      </c>
      <c r="S133" s="113">
        <v>51</v>
      </c>
      <c r="T133" s="177">
        <v>86.44</v>
      </c>
      <c r="U133" s="113">
        <v>18</v>
      </c>
      <c r="V133" s="177">
        <v>30.51</v>
      </c>
      <c r="W133" s="177">
        <v>31.5</v>
      </c>
      <c r="X133" s="183">
        <v>38.1</v>
      </c>
      <c r="Y133" s="112">
        <v>0</v>
      </c>
      <c r="Z133" s="113">
        <v>0</v>
      </c>
      <c r="AA133" s="113">
        <v>0</v>
      </c>
      <c r="AB133" s="113">
        <v>5</v>
      </c>
      <c r="AC133" s="113">
        <v>5</v>
      </c>
      <c r="AD133" s="113">
        <v>12</v>
      </c>
      <c r="AE133" s="113">
        <v>19</v>
      </c>
      <c r="AF133" s="113">
        <v>14</v>
      </c>
      <c r="AG133" s="113">
        <v>3</v>
      </c>
      <c r="AH133" s="113">
        <v>1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84</v>
      </c>
      <c r="C134" s="112">
        <v>0</v>
      </c>
      <c r="D134" s="113">
        <v>0</v>
      </c>
      <c r="E134" s="113">
        <v>73</v>
      </c>
      <c r="F134" s="113">
        <v>0</v>
      </c>
      <c r="G134" s="113">
        <v>8</v>
      </c>
      <c r="H134" s="113">
        <v>3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82</v>
      </c>
      <c r="R134" s="177">
        <v>97.62</v>
      </c>
      <c r="S134" s="113">
        <v>78</v>
      </c>
      <c r="T134" s="177">
        <v>92.86</v>
      </c>
      <c r="U134" s="113">
        <v>15</v>
      </c>
      <c r="V134" s="177">
        <v>17.86</v>
      </c>
      <c r="W134" s="177">
        <v>30.4</v>
      </c>
      <c r="X134" s="183">
        <v>35.9</v>
      </c>
      <c r="Y134" s="112">
        <v>0</v>
      </c>
      <c r="Z134" s="113">
        <v>0</v>
      </c>
      <c r="AA134" s="113">
        <v>0</v>
      </c>
      <c r="AB134" s="113">
        <v>2</v>
      </c>
      <c r="AC134" s="113">
        <v>7</v>
      </c>
      <c r="AD134" s="113">
        <v>31</v>
      </c>
      <c r="AE134" s="113">
        <v>29</v>
      </c>
      <c r="AF134" s="113">
        <v>14</v>
      </c>
      <c r="AG134" s="113">
        <v>1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109</v>
      </c>
      <c r="C135" s="112">
        <v>1</v>
      </c>
      <c r="D135" s="113">
        <v>3</v>
      </c>
      <c r="E135" s="113">
        <v>85</v>
      </c>
      <c r="F135" s="113">
        <v>0</v>
      </c>
      <c r="G135" s="113">
        <v>18</v>
      </c>
      <c r="H135" s="113">
        <v>1</v>
      </c>
      <c r="I135" s="113">
        <v>1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106</v>
      </c>
      <c r="R135" s="177">
        <v>97.25</v>
      </c>
      <c r="S135" s="113">
        <v>100</v>
      </c>
      <c r="T135" s="177">
        <v>91.74</v>
      </c>
      <c r="U135" s="113">
        <v>11</v>
      </c>
      <c r="V135" s="177">
        <v>10.09</v>
      </c>
      <c r="W135" s="177">
        <v>29.8</v>
      </c>
      <c r="X135" s="183">
        <v>33.6</v>
      </c>
      <c r="Y135" s="112">
        <v>0</v>
      </c>
      <c r="Z135" s="113">
        <v>0</v>
      </c>
      <c r="AA135" s="113">
        <v>0</v>
      </c>
      <c r="AB135" s="113">
        <v>3</v>
      </c>
      <c r="AC135" s="113">
        <v>8</v>
      </c>
      <c r="AD135" s="113">
        <v>54</v>
      </c>
      <c r="AE135" s="113">
        <v>33</v>
      </c>
      <c r="AF135" s="113">
        <v>8</v>
      </c>
      <c r="AG135" s="113">
        <v>2</v>
      </c>
      <c r="AH135" s="113">
        <v>1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113</v>
      </c>
      <c r="C136" s="112">
        <v>3</v>
      </c>
      <c r="D136" s="113">
        <v>1</v>
      </c>
      <c r="E136" s="113">
        <v>92</v>
      </c>
      <c r="F136" s="113">
        <v>0</v>
      </c>
      <c r="G136" s="113">
        <v>17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104</v>
      </c>
      <c r="R136" s="177">
        <v>92.04</v>
      </c>
      <c r="S136" s="113">
        <v>88</v>
      </c>
      <c r="T136" s="177">
        <v>77.88</v>
      </c>
      <c r="U136" s="113">
        <v>14</v>
      </c>
      <c r="V136" s="177">
        <v>12.39</v>
      </c>
      <c r="W136" s="177">
        <v>28.5</v>
      </c>
      <c r="X136" s="183">
        <v>34.299999999999997</v>
      </c>
      <c r="Y136" s="112">
        <v>0</v>
      </c>
      <c r="Z136" s="113">
        <v>2</v>
      </c>
      <c r="AA136" s="113">
        <v>0</v>
      </c>
      <c r="AB136" s="113">
        <v>7</v>
      </c>
      <c r="AC136" s="113">
        <v>19</v>
      </c>
      <c r="AD136" s="113">
        <v>43</v>
      </c>
      <c r="AE136" s="113">
        <v>28</v>
      </c>
      <c r="AF136" s="113">
        <v>9</v>
      </c>
      <c r="AG136" s="113">
        <v>3</v>
      </c>
      <c r="AH136" s="113">
        <v>1</v>
      </c>
      <c r="AI136" s="113">
        <v>1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155</v>
      </c>
      <c r="C137" s="112">
        <v>3</v>
      </c>
      <c r="D137" s="113">
        <v>3</v>
      </c>
      <c r="E137" s="113">
        <v>126</v>
      </c>
      <c r="F137" s="113">
        <v>0</v>
      </c>
      <c r="G137" s="113">
        <v>22</v>
      </c>
      <c r="H137" s="113">
        <v>1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152</v>
      </c>
      <c r="R137" s="177">
        <v>98.06</v>
      </c>
      <c r="S137" s="113">
        <v>128</v>
      </c>
      <c r="T137" s="177">
        <v>82.58</v>
      </c>
      <c r="U137" s="113">
        <v>11</v>
      </c>
      <c r="V137" s="177">
        <v>7.0970000000000004</v>
      </c>
      <c r="W137" s="177">
        <v>27.9</v>
      </c>
      <c r="X137" s="183">
        <v>32.200000000000003</v>
      </c>
      <c r="Y137" s="112">
        <v>0</v>
      </c>
      <c r="Z137" s="113">
        <v>0</v>
      </c>
      <c r="AA137" s="113">
        <v>0</v>
      </c>
      <c r="AB137" s="113">
        <v>3</v>
      </c>
      <c r="AC137" s="113">
        <v>41</v>
      </c>
      <c r="AD137" s="113">
        <v>76</v>
      </c>
      <c r="AE137" s="113">
        <v>24</v>
      </c>
      <c r="AF137" s="113">
        <v>8</v>
      </c>
      <c r="AG137" s="113">
        <v>2</v>
      </c>
      <c r="AH137" s="113">
        <v>1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207</v>
      </c>
      <c r="C138" s="112">
        <v>0</v>
      </c>
      <c r="D138" s="113">
        <v>4</v>
      </c>
      <c r="E138" s="113">
        <v>162</v>
      </c>
      <c r="F138" s="113">
        <v>0</v>
      </c>
      <c r="G138" s="113">
        <v>38</v>
      </c>
      <c r="H138" s="113">
        <v>1</v>
      </c>
      <c r="I138" s="113">
        <v>1</v>
      </c>
      <c r="J138" s="113">
        <v>1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188</v>
      </c>
      <c r="R138" s="177">
        <v>90.82</v>
      </c>
      <c r="S138" s="113">
        <v>145</v>
      </c>
      <c r="T138" s="177">
        <v>70.05</v>
      </c>
      <c r="U138" s="113">
        <v>4</v>
      </c>
      <c r="V138" s="177">
        <v>1.9319999999999999</v>
      </c>
      <c r="W138" s="177">
        <v>26.2</v>
      </c>
      <c r="X138" s="183">
        <v>31.4</v>
      </c>
      <c r="Y138" s="112">
        <v>0</v>
      </c>
      <c r="Z138" s="113">
        <v>2</v>
      </c>
      <c r="AA138" s="113">
        <v>4</v>
      </c>
      <c r="AB138" s="113">
        <v>13</v>
      </c>
      <c r="AC138" s="113">
        <v>61</v>
      </c>
      <c r="AD138" s="113">
        <v>80</v>
      </c>
      <c r="AE138" s="113">
        <v>43</v>
      </c>
      <c r="AF138" s="113">
        <v>2</v>
      </c>
      <c r="AG138" s="113">
        <v>2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251</v>
      </c>
      <c r="C139" s="112">
        <v>1</v>
      </c>
      <c r="D139" s="113">
        <v>3</v>
      </c>
      <c r="E139" s="113">
        <v>202</v>
      </c>
      <c r="F139" s="113">
        <v>2</v>
      </c>
      <c r="G139" s="113">
        <v>39</v>
      </c>
      <c r="H139" s="113">
        <v>4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200</v>
      </c>
      <c r="R139" s="177">
        <v>79.680000000000007</v>
      </c>
      <c r="S139" s="113">
        <v>128</v>
      </c>
      <c r="T139" s="177">
        <v>51</v>
      </c>
      <c r="U139" s="113">
        <v>3</v>
      </c>
      <c r="V139" s="177">
        <v>1.1950000000000001</v>
      </c>
      <c r="W139" s="177">
        <v>23.7</v>
      </c>
      <c r="X139" s="183">
        <v>28.6</v>
      </c>
      <c r="Y139" s="112">
        <v>0</v>
      </c>
      <c r="Z139" s="113">
        <v>8</v>
      </c>
      <c r="AA139" s="113">
        <v>8</v>
      </c>
      <c r="AB139" s="113">
        <v>35</v>
      </c>
      <c r="AC139" s="113">
        <v>96</v>
      </c>
      <c r="AD139" s="113">
        <v>84</v>
      </c>
      <c r="AE139" s="113">
        <v>17</v>
      </c>
      <c r="AF139" s="113">
        <v>3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293</v>
      </c>
      <c r="C140" s="112">
        <v>2</v>
      </c>
      <c r="D140" s="113">
        <v>10</v>
      </c>
      <c r="E140" s="113">
        <v>240</v>
      </c>
      <c r="F140" s="113">
        <v>0</v>
      </c>
      <c r="G140" s="113">
        <v>24</v>
      </c>
      <c r="H140" s="113">
        <v>13</v>
      </c>
      <c r="I140" s="113">
        <v>3</v>
      </c>
      <c r="J140" s="113">
        <v>0</v>
      </c>
      <c r="K140" s="113">
        <v>0</v>
      </c>
      <c r="L140" s="113">
        <v>0</v>
      </c>
      <c r="M140" s="113">
        <v>1</v>
      </c>
      <c r="N140" s="114">
        <v>0</v>
      </c>
      <c r="O140" s="114">
        <v>0</v>
      </c>
      <c r="P140" s="114">
        <v>0</v>
      </c>
      <c r="Q140" s="112">
        <v>252</v>
      </c>
      <c r="R140" s="177">
        <v>86.01</v>
      </c>
      <c r="S140" s="113">
        <v>155</v>
      </c>
      <c r="T140" s="177">
        <v>52.9</v>
      </c>
      <c r="U140" s="113">
        <v>7</v>
      </c>
      <c r="V140" s="177">
        <v>2.3889999999999998</v>
      </c>
      <c r="W140" s="177">
        <v>24.2</v>
      </c>
      <c r="X140" s="183">
        <v>27.6</v>
      </c>
      <c r="Y140" s="112">
        <v>0</v>
      </c>
      <c r="Z140" s="113">
        <v>1</v>
      </c>
      <c r="AA140" s="113">
        <v>6</v>
      </c>
      <c r="AB140" s="113">
        <v>34</v>
      </c>
      <c r="AC140" s="113">
        <v>141</v>
      </c>
      <c r="AD140" s="113">
        <v>89</v>
      </c>
      <c r="AE140" s="113">
        <v>15</v>
      </c>
      <c r="AF140" s="113">
        <v>6</v>
      </c>
      <c r="AG140" s="113">
        <v>1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284</v>
      </c>
      <c r="C141" s="112">
        <v>3</v>
      </c>
      <c r="D141" s="113">
        <v>2</v>
      </c>
      <c r="E141" s="113">
        <v>242</v>
      </c>
      <c r="F141" s="113">
        <v>1</v>
      </c>
      <c r="G141" s="113">
        <v>31</v>
      </c>
      <c r="H141" s="113">
        <v>3</v>
      </c>
      <c r="I141" s="113">
        <v>1</v>
      </c>
      <c r="J141" s="113">
        <v>0</v>
      </c>
      <c r="K141" s="113">
        <v>0</v>
      </c>
      <c r="L141" s="113">
        <v>0</v>
      </c>
      <c r="M141" s="113">
        <v>1</v>
      </c>
      <c r="N141" s="114">
        <v>0</v>
      </c>
      <c r="O141" s="114">
        <v>0</v>
      </c>
      <c r="P141" s="114">
        <v>0</v>
      </c>
      <c r="Q141" s="112">
        <v>207</v>
      </c>
      <c r="R141" s="177">
        <v>72.89</v>
      </c>
      <c r="S141" s="113">
        <v>116</v>
      </c>
      <c r="T141" s="177">
        <v>40.85</v>
      </c>
      <c r="U141" s="113">
        <v>2</v>
      </c>
      <c r="V141" s="177">
        <v>0.70399999999999996</v>
      </c>
      <c r="W141" s="177">
        <v>23</v>
      </c>
      <c r="X141" s="183">
        <v>27.4</v>
      </c>
      <c r="Y141" s="112">
        <v>0</v>
      </c>
      <c r="Z141" s="113">
        <v>1</v>
      </c>
      <c r="AA141" s="113">
        <v>11</v>
      </c>
      <c r="AB141" s="113">
        <v>65</v>
      </c>
      <c r="AC141" s="113">
        <v>125</v>
      </c>
      <c r="AD141" s="113">
        <v>67</v>
      </c>
      <c r="AE141" s="113">
        <v>13</v>
      </c>
      <c r="AF141" s="113">
        <v>2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306</v>
      </c>
      <c r="C142" s="112">
        <v>5</v>
      </c>
      <c r="D142" s="113">
        <v>6</v>
      </c>
      <c r="E142" s="113">
        <v>265</v>
      </c>
      <c r="F142" s="113">
        <v>0</v>
      </c>
      <c r="G142" s="113">
        <v>21</v>
      </c>
      <c r="H142" s="113">
        <v>4</v>
      </c>
      <c r="I142" s="113">
        <v>2</v>
      </c>
      <c r="J142" s="113">
        <v>0</v>
      </c>
      <c r="K142" s="113">
        <v>0</v>
      </c>
      <c r="L142" s="113">
        <v>1</v>
      </c>
      <c r="M142" s="113">
        <v>2</v>
      </c>
      <c r="N142" s="114">
        <v>0</v>
      </c>
      <c r="O142" s="114">
        <v>0</v>
      </c>
      <c r="P142" s="114">
        <v>0</v>
      </c>
      <c r="Q142" s="112">
        <v>214</v>
      </c>
      <c r="R142" s="177">
        <v>69.930000000000007</v>
      </c>
      <c r="S142" s="113">
        <v>80</v>
      </c>
      <c r="T142" s="177">
        <v>26.14</v>
      </c>
      <c r="U142" s="113">
        <v>1</v>
      </c>
      <c r="V142" s="177">
        <v>0.32700000000000001</v>
      </c>
      <c r="W142" s="177">
        <v>21.5</v>
      </c>
      <c r="X142" s="183">
        <v>26</v>
      </c>
      <c r="Y142" s="112">
        <v>0</v>
      </c>
      <c r="Z142" s="113">
        <v>8</v>
      </c>
      <c r="AA142" s="113">
        <v>26</v>
      </c>
      <c r="AB142" s="113">
        <v>58</v>
      </c>
      <c r="AC142" s="113">
        <v>150</v>
      </c>
      <c r="AD142" s="113">
        <v>53</v>
      </c>
      <c r="AE142" s="113">
        <v>10</v>
      </c>
      <c r="AF142" s="113">
        <v>1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267</v>
      </c>
      <c r="C143" s="112">
        <v>5</v>
      </c>
      <c r="D143" s="113">
        <v>1</v>
      </c>
      <c r="E143" s="113">
        <v>224</v>
      </c>
      <c r="F143" s="113">
        <v>3</v>
      </c>
      <c r="G143" s="113">
        <v>28</v>
      </c>
      <c r="H143" s="113">
        <v>3</v>
      </c>
      <c r="I143" s="113">
        <v>1</v>
      </c>
      <c r="J143" s="113">
        <v>0</v>
      </c>
      <c r="K143" s="113">
        <v>0</v>
      </c>
      <c r="L143" s="113">
        <v>2</v>
      </c>
      <c r="M143" s="113">
        <v>0</v>
      </c>
      <c r="N143" s="114">
        <v>0</v>
      </c>
      <c r="O143" s="114">
        <v>0</v>
      </c>
      <c r="P143" s="114">
        <v>0</v>
      </c>
      <c r="Q143" s="112">
        <v>229</v>
      </c>
      <c r="R143" s="177">
        <v>85.77</v>
      </c>
      <c r="S143" s="113">
        <v>115</v>
      </c>
      <c r="T143" s="177">
        <v>43.07</v>
      </c>
      <c r="U143" s="113">
        <v>3</v>
      </c>
      <c r="V143" s="177">
        <v>1.1240000000000001</v>
      </c>
      <c r="W143" s="177">
        <v>24.3</v>
      </c>
      <c r="X143" s="183">
        <v>27.6</v>
      </c>
      <c r="Y143" s="112">
        <v>0</v>
      </c>
      <c r="Z143" s="113">
        <v>0</v>
      </c>
      <c r="AA143" s="113">
        <v>3</v>
      </c>
      <c r="AB143" s="113">
        <v>35</v>
      </c>
      <c r="AC143" s="113">
        <v>135</v>
      </c>
      <c r="AD143" s="113">
        <v>80</v>
      </c>
      <c r="AE143" s="113">
        <v>11</v>
      </c>
      <c r="AF143" s="113">
        <v>1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2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247</v>
      </c>
      <c r="C144" s="112">
        <v>5</v>
      </c>
      <c r="D144" s="113">
        <v>6</v>
      </c>
      <c r="E144" s="113">
        <v>208</v>
      </c>
      <c r="F144" s="113">
        <v>3</v>
      </c>
      <c r="G144" s="113">
        <v>20</v>
      </c>
      <c r="H144" s="113">
        <v>3</v>
      </c>
      <c r="I144" s="113">
        <v>1</v>
      </c>
      <c r="J144" s="113">
        <v>0</v>
      </c>
      <c r="K144" s="113">
        <v>0</v>
      </c>
      <c r="L144" s="113">
        <v>1</v>
      </c>
      <c r="M144" s="113">
        <v>0</v>
      </c>
      <c r="N144" s="114">
        <v>0</v>
      </c>
      <c r="O144" s="114">
        <v>0</v>
      </c>
      <c r="P144" s="114">
        <v>0</v>
      </c>
      <c r="Q144" s="112">
        <v>195</v>
      </c>
      <c r="R144" s="177">
        <v>78.95</v>
      </c>
      <c r="S144" s="113">
        <v>114</v>
      </c>
      <c r="T144" s="177">
        <v>46.15</v>
      </c>
      <c r="U144" s="113">
        <v>1</v>
      </c>
      <c r="V144" s="177">
        <v>0.40500000000000003</v>
      </c>
      <c r="W144" s="177">
        <v>23.3</v>
      </c>
      <c r="X144" s="183">
        <v>27.2</v>
      </c>
      <c r="Y144" s="112">
        <v>0</v>
      </c>
      <c r="Z144" s="113">
        <v>2</v>
      </c>
      <c r="AA144" s="113">
        <v>4</v>
      </c>
      <c r="AB144" s="113">
        <v>46</v>
      </c>
      <c r="AC144" s="113">
        <v>112</v>
      </c>
      <c r="AD144" s="113">
        <v>66</v>
      </c>
      <c r="AE144" s="113">
        <v>16</v>
      </c>
      <c r="AF144" s="113">
        <v>1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282</v>
      </c>
      <c r="C145" s="112">
        <v>0</v>
      </c>
      <c r="D145" s="113">
        <v>6</v>
      </c>
      <c r="E145" s="113">
        <v>249</v>
      </c>
      <c r="F145" s="113">
        <v>0</v>
      </c>
      <c r="G145" s="113">
        <v>21</v>
      </c>
      <c r="H145" s="113">
        <v>6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192</v>
      </c>
      <c r="R145" s="177">
        <v>68.09</v>
      </c>
      <c r="S145" s="113">
        <v>94</v>
      </c>
      <c r="T145" s="177">
        <v>33.33</v>
      </c>
      <c r="U145" s="113">
        <v>3</v>
      </c>
      <c r="V145" s="177">
        <v>1.0640000000000001</v>
      </c>
      <c r="W145" s="177">
        <v>22.2</v>
      </c>
      <c r="X145" s="183">
        <v>27</v>
      </c>
      <c r="Y145" s="112">
        <v>1</v>
      </c>
      <c r="Z145" s="113">
        <v>1</v>
      </c>
      <c r="AA145" s="113">
        <v>13</v>
      </c>
      <c r="AB145" s="113">
        <v>75</v>
      </c>
      <c r="AC145" s="113">
        <v>111</v>
      </c>
      <c r="AD145" s="113">
        <v>66</v>
      </c>
      <c r="AE145" s="113">
        <v>12</v>
      </c>
      <c r="AF145" s="113">
        <v>2</v>
      </c>
      <c r="AG145" s="113">
        <v>1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307</v>
      </c>
      <c r="C146" s="112">
        <v>7</v>
      </c>
      <c r="D146" s="113">
        <v>4</v>
      </c>
      <c r="E146" s="113">
        <v>265</v>
      </c>
      <c r="F146" s="113">
        <v>0</v>
      </c>
      <c r="G146" s="113">
        <v>23</v>
      </c>
      <c r="H146" s="113">
        <v>4</v>
      </c>
      <c r="I146" s="113">
        <v>1</v>
      </c>
      <c r="J146" s="113">
        <v>0</v>
      </c>
      <c r="K146" s="113">
        <v>0</v>
      </c>
      <c r="L146" s="113">
        <v>1</v>
      </c>
      <c r="M146" s="113">
        <v>1</v>
      </c>
      <c r="N146" s="114">
        <v>1</v>
      </c>
      <c r="O146" s="114">
        <v>0</v>
      </c>
      <c r="P146" s="114">
        <v>0</v>
      </c>
      <c r="Q146" s="112">
        <v>195</v>
      </c>
      <c r="R146" s="177">
        <v>63.52</v>
      </c>
      <c r="S146" s="113">
        <v>56</v>
      </c>
      <c r="T146" s="177">
        <v>18.239999999999998</v>
      </c>
      <c r="U146" s="113">
        <v>0</v>
      </c>
      <c r="V146" s="177">
        <v>0</v>
      </c>
      <c r="W146" s="177">
        <v>21.2</v>
      </c>
      <c r="X146" s="183">
        <v>24.8</v>
      </c>
      <c r="Y146" s="112">
        <v>0</v>
      </c>
      <c r="Z146" s="113">
        <v>2</v>
      </c>
      <c r="AA146" s="113">
        <v>7</v>
      </c>
      <c r="AB146" s="113">
        <v>103</v>
      </c>
      <c r="AC146" s="113">
        <v>152</v>
      </c>
      <c r="AD146" s="113">
        <v>42</v>
      </c>
      <c r="AE146" s="113">
        <v>1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262</v>
      </c>
      <c r="C147" s="112">
        <v>0</v>
      </c>
      <c r="D147" s="113">
        <v>5</v>
      </c>
      <c r="E147" s="113">
        <v>220</v>
      </c>
      <c r="F147" s="113">
        <v>1</v>
      </c>
      <c r="G147" s="113">
        <v>28</v>
      </c>
      <c r="H147" s="113">
        <v>6</v>
      </c>
      <c r="I147" s="113">
        <v>2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208</v>
      </c>
      <c r="R147" s="177">
        <v>79.39</v>
      </c>
      <c r="S147" s="113">
        <v>94</v>
      </c>
      <c r="T147" s="177">
        <v>35.880000000000003</v>
      </c>
      <c r="U147" s="113">
        <v>3</v>
      </c>
      <c r="V147" s="177">
        <v>1.145</v>
      </c>
      <c r="W147" s="177">
        <v>23</v>
      </c>
      <c r="X147" s="183">
        <v>26.8</v>
      </c>
      <c r="Y147" s="112">
        <v>0</v>
      </c>
      <c r="Z147" s="113">
        <v>2</v>
      </c>
      <c r="AA147" s="113">
        <v>6</v>
      </c>
      <c r="AB147" s="113">
        <v>46</v>
      </c>
      <c r="AC147" s="113">
        <v>130</v>
      </c>
      <c r="AD147" s="113">
        <v>62</v>
      </c>
      <c r="AE147" s="113">
        <v>13</v>
      </c>
      <c r="AF147" s="113">
        <v>2</v>
      </c>
      <c r="AG147" s="113">
        <v>1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264</v>
      </c>
      <c r="C148" s="112">
        <v>2</v>
      </c>
      <c r="D148" s="113">
        <v>7</v>
      </c>
      <c r="E148" s="113">
        <v>221</v>
      </c>
      <c r="F148" s="113">
        <v>1</v>
      </c>
      <c r="G148" s="113">
        <v>30</v>
      </c>
      <c r="H148" s="113">
        <v>0</v>
      </c>
      <c r="I148" s="113">
        <v>1</v>
      </c>
      <c r="J148" s="113">
        <v>1</v>
      </c>
      <c r="K148" s="113">
        <v>1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224</v>
      </c>
      <c r="R148" s="177">
        <v>84.85</v>
      </c>
      <c r="S148" s="113">
        <v>138</v>
      </c>
      <c r="T148" s="177">
        <v>52.27</v>
      </c>
      <c r="U148" s="113">
        <v>4</v>
      </c>
      <c r="V148" s="177">
        <v>1.5149999999999999</v>
      </c>
      <c r="W148" s="177">
        <v>24.2</v>
      </c>
      <c r="X148" s="183">
        <v>27.9</v>
      </c>
      <c r="Y148" s="112">
        <v>0</v>
      </c>
      <c r="Z148" s="113">
        <v>0</v>
      </c>
      <c r="AA148" s="113">
        <v>3</v>
      </c>
      <c r="AB148" s="113">
        <v>37</v>
      </c>
      <c r="AC148" s="113">
        <v>118</v>
      </c>
      <c r="AD148" s="113">
        <v>83</v>
      </c>
      <c r="AE148" s="113">
        <v>19</v>
      </c>
      <c r="AF148" s="113">
        <v>4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262</v>
      </c>
      <c r="C149" s="112">
        <v>0</v>
      </c>
      <c r="D149" s="113">
        <v>7</v>
      </c>
      <c r="E149" s="113">
        <v>217</v>
      </c>
      <c r="F149" s="113">
        <v>0</v>
      </c>
      <c r="G149" s="113">
        <v>34</v>
      </c>
      <c r="H149" s="113">
        <v>2</v>
      </c>
      <c r="I149" s="113">
        <v>0</v>
      </c>
      <c r="J149" s="113">
        <v>0</v>
      </c>
      <c r="K149" s="113">
        <v>0</v>
      </c>
      <c r="L149" s="113">
        <v>1</v>
      </c>
      <c r="M149" s="113">
        <v>0</v>
      </c>
      <c r="N149" s="114">
        <v>1</v>
      </c>
      <c r="O149" s="114">
        <v>0</v>
      </c>
      <c r="P149" s="114">
        <v>0</v>
      </c>
      <c r="Q149" s="112">
        <v>216</v>
      </c>
      <c r="R149" s="177">
        <v>82.44</v>
      </c>
      <c r="S149" s="113">
        <v>106</v>
      </c>
      <c r="T149" s="177">
        <v>40.46</v>
      </c>
      <c r="U149" s="113">
        <v>2</v>
      </c>
      <c r="V149" s="177">
        <v>0.76300000000000001</v>
      </c>
      <c r="W149" s="177">
        <v>23.8</v>
      </c>
      <c r="X149" s="183">
        <v>26.8</v>
      </c>
      <c r="Y149" s="112">
        <v>0</v>
      </c>
      <c r="Z149" s="113">
        <v>0</v>
      </c>
      <c r="AA149" s="113">
        <v>2</v>
      </c>
      <c r="AB149" s="113">
        <v>44</v>
      </c>
      <c r="AC149" s="113">
        <v>132</v>
      </c>
      <c r="AD149" s="113">
        <v>75</v>
      </c>
      <c r="AE149" s="113">
        <v>7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2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239</v>
      </c>
      <c r="C150" s="112">
        <v>0</v>
      </c>
      <c r="D150" s="113">
        <v>2</v>
      </c>
      <c r="E150" s="113">
        <v>200</v>
      </c>
      <c r="F150" s="113">
        <v>1</v>
      </c>
      <c r="G150" s="113">
        <v>33</v>
      </c>
      <c r="H150" s="113">
        <v>1</v>
      </c>
      <c r="I150" s="113">
        <v>1</v>
      </c>
      <c r="J150" s="113">
        <v>0</v>
      </c>
      <c r="K150" s="113">
        <v>0</v>
      </c>
      <c r="L150" s="113">
        <v>0</v>
      </c>
      <c r="M150" s="113">
        <v>1</v>
      </c>
      <c r="N150" s="114">
        <v>0</v>
      </c>
      <c r="O150" s="114">
        <v>0</v>
      </c>
      <c r="P150" s="114">
        <v>0</v>
      </c>
      <c r="Q150" s="112">
        <v>202</v>
      </c>
      <c r="R150" s="177">
        <v>84.52</v>
      </c>
      <c r="S150" s="113">
        <v>103</v>
      </c>
      <c r="T150" s="177">
        <v>43.1</v>
      </c>
      <c r="U150" s="113">
        <v>4</v>
      </c>
      <c r="V150" s="177">
        <v>1.6739999999999999</v>
      </c>
      <c r="W150" s="177">
        <v>23.6</v>
      </c>
      <c r="X150" s="183">
        <v>27.4</v>
      </c>
      <c r="Y150" s="112">
        <v>0</v>
      </c>
      <c r="Z150" s="113">
        <v>0</v>
      </c>
      <c r="AA150" s="113">
        <v>2</v>
      </c>
      <c r="AB150" s="113">
        <v>35</v>
      </c>
      <c r="AC150" s="113">
        <v>123</v>
      </c>
      <c r="AD150" s="113">
        <v>65</v>
      </c>
      <c r="AE150" s="113">
        <v>10</v>
      </c>
      <c r="AF150" s="113">
        <v>4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221</v>
      </c>
      <c r="C151" s="112">
        <v>2</v>
      </c>
      <c r="D151" s="113">
        <v>1</v>
      </c>
      <c r="E151" s="113">
        <v>189</v>
      </c>
      <c r="F151" s="113">
        <v>1</v>
      </c>
      <c r="G151" s="113">
        <v>23</v>
      </c>
      <c r="H151" s="113">
        <v>4</v>
      </c>
      <c r="I151" s="113">
        <v>0</v>
      </c>
      <c r="J151" s="113">
        <v>1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194</v>
      </c>
      <c r="R151" s="177">
        <v>87.78</v>
      </c>
      <c r="S151" s="113">
        <v>109</v>
      </c>
      <c r="T151" s="177">
        <v>49.32</v>
      </c>
      <c r="U151" s="113">
        <v>1</v>
      </c>
      <c r="V151" s="177">
        <v>0.45200000000000001</v>
      </c>
      <c r="W151" s="177">
        <v>23.9</v>
      </c>
      <c r="X151" s="183">
        <v>27.5</v>
      </c>
      <c r="Y151" s="112">
        <v>0</v>
      </c>
      <c r="Z151" s="113">
        <v>1</v>
      </c>
      <c r="AA151" s="113">
        <v>2</v>
      </c>
      <c r="AB151" s="113">
        <v>24</v>
      </c>
      <c r="AC151" s="113">
        <v>111</v>
      </c>
      <c r="AD151" s="113">
        <v>73</v>
      </c>
      <c r="AE151" s="113">
        <v>9</v>
      </c>
      <c r="AF151" s="113">
        <v>1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217</v>
      </c>
      <c r="C152" s="112">
        <v>0</v>
      </c>
      <c r="D152" s="113">
        <v>2</v>
      </c>
      <c r="E152" s="113">
        <v>183</v>
      </c>
      <c r="F152" s="113">
        <v>1</v>
      </c>
      <c r="G152" s="113">
        <v>25</v>
      </c>
      <c r="H152" s="113">
        <v>4</v>
      </c>
      <c r="I152" s="113">
        <v>2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185</v>
      </c>
      <c r="R152" s="177">
        <v>85.25</v>
      </c>
      <c r="S152" s="113">
        <v>116</v>
      </c>
      <c r="T152" s="177">
        <v>53.46</v>
      </c>
      <c r="U152" s="113">
        <v>2</v>
      </c>
      <c r="V152" s="177">
        <v>0.92200000000000004</v>
      </c>
      <c r="W152" s="177">
        <v>24.3</v>
      </c>
      <c r="X152" s="183">
        <v>28.4</v>
      </c>
      <c r="Y152" s="112">
        <v>0</v>
      </c>
      <c r="Z152" s="113">
        <v>3</v>
      </c>
      <c r="AA152" s="113">
        <v>3</v>
      </c>
      <c r="AB152" s="113">
        <v>26</v>
      </c>
      <c r="AC152" s="113">
        <v>85</v>
      </c>
      <c r="AD152" s="113">
        <v>82</v>
      </c>
      <c r="AE152" s="113">
        <v>16</v>
      </c>
      <c r="AF152" s="113">
        <v>0</v>
      </c>
      <c r="AG152" s="113">
        <v>2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224</v>
      </c>
      <c r="C153" s="112">
        <v>1</v>
      </c>
      <c r="D153" s="113">
        <v>3</v>
      </c>
      <c r="E153" s="113">
        <v>181</v>
      </c>
      <c r="F153" s="113">
        <v>0</v>
      </c>
      <c r="G153" s="113">
        <v>38</v>
      </c>
      <c r="H153" s="113">
        <v>0</v>
      </c>
      <c r="I153" s="113">
        <v>1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164</v>
      </c>
      <c r="R153" s="177">
        <v>73.209999999999994</v>
      </c>
      <c r="S153" s="113">
        <v>80</v>
      </c>
      <c r="T153" s="177">
        <v>35.71</v>
      </c>
      <c r="U153" s="113">
        <v>1</v>
      </c>
      <c r="V153" s="177">
        <v>0.44600000000000001</v>
      </c>
      <c r="W153" s="177">
        <v>22.6</v>
      </c>
      <c r="X153" s="183">
        <v>27.4</v>
      </c>
      <c r="Y153" s="112">
        <v>0</v>
      </c>
      <c r="Z153" s="113">
        <v>4</v>
      </c>
      <c r="AA153" s="113">
        <v>3</v>
      </c>
      <c r="AB153" s="113">
        <v>53</v>
      </c>
      <c r="AC153" s="113">
        <v>98</v>
      </c>
      <c r="AD153" s="113">
        <v>58</v>
      </c>
      <c r="AE153" s="113">
        <v>7</v>
      </c>
      <c r="AF153" s="113">
        <v>1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229</v>
      </c>
      <c r="C154" s="112">
        <v>1</v>
      </c>
      <c r="D154" s="113">
        <v>3</v>
      </c>
      <c r="E154" s="113">
        <v>190</v>
      </c>
      <c r="F154" s="113">
        <v>2</v>
      </c>
      <c r="G154" s="113">
        <v>28</v>
      </c>
      <c r="H154" s="113">
        <v>3</v>
      </c>
      <c r="I154" s="113">
        <v>1</v>
      </c>
      <c r="J154" s="113">
        <v>0</v>
      </c>
      <c r="K154" s="113">
        <v>0</v>
      </c>
      <c r="L154" s="113">
        <v>1</v>
      </c>
      <c r="M154" s="113">
        <v>0</v>
      </c>
      <c r="N154" s="114">
        <v>0</v>
      </c>
      <c r="O154" s="114">
        <v>0</v>
      </c>
      <c r="P154" s="114">
        <v>0</v>
      </c>
      <c r="Q154" s="112">
        <v>191</v>
      </c>
      <c r="R154" s="177">
        <v>83.41</v>
      </c>
      <c r="S154" s="113">
        <v>106</v>
      </c>
      <c r="T154" s="177">
        <v>46.29</v>
      </c>
      <c r="U154" s="113">
        <v>0</v>
      </c>
      <c r="V154" s="177">
        <v>0</v>
      </c>
      <c r="W154" s="177">
        <v>23.5</v>
      </c>
      <c r="X154" s="183">
        <v>27.4</v>
      </c>
      <c r="Y154" s="112">
        <v>0</v>
      </c>
      <c r="Z154" s="113">
        <v>0</v>
      </c>
      <c r="AA154" s="113">
        <v>9</v>
      </c>
      <c r="AB154" s="113">
        <v>29</v>
      </c>
      <c r="AC154" s="113">
        <v>102</v>
      </c>
      <c r="AD154" s="113">
        <v>75</v>
      </c>
      <c r="AE154" s="113">
        <v>14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193</v>
      </c>
      <c r="C155" s="112">
        <v>0</v>
      </c>
      <c r="D155" s="113">
        <v>3</v>
      </c>
      <c r="E155" s="113">
        <v>164</v>
      </c>
      <c r="F155" s="113">
        <v>2</v>
      </c>
      <c r="G155" s="113">
        <v>21</v>
      </c>
      <c r="H155" s="113">
        <v>1</v>
      </c>
      <c r="I155" s="113">
        <v>0</v>
      </c>
      <c r="J155" s="113">
        <v>0</v>
      </c>
      <c r="K155" s="113">
        <v>0</v>
      </c>
      <c r="L155" s="113">
        <v>0</v>
      </c>
      <c r="M155" s="113">
        <v>1</v>
      </c>
      <c r="N155" s="114">
        <v>1</v>
      </c>
      <c r="O155" s="114">
        <v>0</v>
      </c>
      <c r="P155" s="114">
        <v>0</v>
      </c>
      <c r="Q155" s="112">
        <v>176</v>
      </c>
      <c r="R155" s="177">
        <v>91.19</v>
      </c>
      <c r="S155" s="113">
        <v>116</v>
      </c>
      <c r="T155" s="177">
        <v>60.1</v>
      </c>
      <c r="U155" s="113">
        <v>4</v>
      </c>
      <c r="V155" s="177">
        <v>2.073</v>
      </c>
      <c r="W155" s="177">
        <v>25.4</v>
      </c>
      <c r="X155" s="183">
        <v>29.6</v>
      </c>
      <c r="Y155" s="112">
        <v>0</v>
      </c>
      <c r="Z155" s="113">
        <v>0</v>
      </c>
      <c r="AA155" s="113">
        <v>0</v>
      </c>
      <c r="AB155" s="113">
        <v>17</v>
      </c>
      <c r="AC155" s="113">
        <v>79</v>
      </c>
      <c r="AD155" s="113">
        <v>70</v>
      </c>
      <c r="AE155" s="113">
        <v>23</v>
      </c>
      <c r="AF155" s="113">
        <v>3</v>
      </c>
      <c r="AG155" s="113">
        <v>1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200</v>
      </c>
      <c r="C156" s="112">
        <v>0</v>
      </c>
      <c r="D156" s="113">
        <v>2</v>
      </c>
      <c r="E156" s="113">
        <v>157</v>
      </c>
      <c r="F156" s="113">
        <v>0</v>
      </c>
      <c r="G156" s="113">
        <v>37</v>
      </c>
      <c r="H156" s="113">
        <v>2</v>
      </c>
      <c r="I156" s="113">
        <v>2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169</v>
      </c>
      <c r="R156" s="177">
        <v>84.5</v>
      </c>
      <c r="S156" s="113">
        <v>97</v>
      </c>
      <c r="T156" s="177">
        <v>48.5</v>
      </c>
      <c r="U156" s="113">
        <v>1</v>
      </c>
      <c r="V156" s="177">
        <v>0.5</v>
      </c>
      <c r="W156" s="177">
        <v>23.7</v>
      </c>
      <c r="X156" s="183">
        <v>28.1</v>
      </c>
      <c r="Y156" s="112">
        <v>0</v>
      </c>
      <c r="Z156" s="113">
        <v>3</v>
      </c>
      <c r="AA156" s="113">
        <v>0</v>
      </c>
      <c r="AB156" s="113">
        <v>28</v>
      </c>
      <c r="AC156" s="113">
        <v>96</v>
      </c>
      <c r="AD156" s="113">
        <v>60</v>
      </c>
      <c r="AE156" s="113">
        <v>12</v>
      </c>
      <c r="AF156" s="113">
        <v>0</v>
      </c>
      <c r="AG156" s="113">
        <v>1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236</v>
      </c>
      <c r="C157" s="112">
        <v>3</v>
      </c>
      <c r="D157" s="113">
        <v>1</v>
      </c>
      <c r="E157" s="113">
        <v>195</v>
      </c>
      <c r="F157" s="113">
        <v>1</v>
      </c>
      <c r="G157" s="113">
        <v>32</v>
      </c>
      <c r="H157" s="113">
        <v>1</v>
      </c>
      <c r="I157" s="113">
        <v>2</v>
      </c>
      <c r="J157" s="113">
        <v>0</v>
      </c>
      <c r="K157" s="113">
        <v>0</v>
      </c>
      <c r="L157" s="113">
        <v>0</v>
      </c>
      <c r="M157" s="113">
        <v>1</v>
      </c>
      <c r="N157" s="114">
        <v>0</v>
      </c>
      <c r="O157" s="114">
        <v>0</v>
      </c>
      <c r="P157" s="114">
        <v>0</v>
      </c>
      <c r="Q157" s="112">
        <v>216</v>
      </c>
      <c r="R157" s="177">
        <v>91.53</v>
      </c>
      <c r="S157" s="113">
        <v>118</v>
      </c>
      <c r="T157" s="177">
        <v>50</v>
      </c>
      <c r="U157" s="113">
        <v>3</v>
      </c>
      <c r="V157" s="177">
        <v>1.2709999999999999</v>
      </c>
      <c r="W157" s="177">
        <v>24.3</v>
      </c>
      <c r="X157" s="183">
        <v>28.1</v>
      </c>
      <c r="Y157" s="112">
        <v>1</v>
      </c>
      <c r="Z157" s="113">
        <v>2</v>
      </c>
      <c r="AA157" s="113">
        <v>0</v>
      </c>
      <c r="AB157" s="113">
        <v>17</v>
      </c>
      <c r="AC157" s="113">
        <v>125</v>
      </c>
      <c r="AD157" s="113">
        <v>72</v>
      </c>
      <c r="AE157" s="113">
        <v>16</v>
      </c>
      <c r="AF157" s="113">
        <v>3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196</v>
      </c>
      <c r="C158" s="112">
        <v>0</v>
      </c>
      <c r="D158" s="113">
        <v>8</v>
      </c>
      <c r="E158" s="113">
        <v>157</v>
      </c>
      <c r="F158" s="113">
        <v>0</v>
      </c>
      <c r="G158" s="113">
        <v>29</v>
      </c>
      <c r="H158" s="113">
        <v>2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182</v>
      </c>
      <c r="R158" s="177">
        <v>92.86</v>
      </c>
      <c r="S158" s="113">
        <v>114</v>
      </c>
      <c r="T158" s="177">
        <v>58.16</v>
      </c>
      <c r="U158" s="113">
        <v>2</v>
      </c>
      <c r="V158" s="177">
        <v>1.02</v>
      </c>
      <c r="W158" s="177">
        <v>25</v>
      </c>
      <c r="X158" s="183">
        <v>29</v>
      </c>
      <c r="Y158" s="112">
        <v>0</v>
      </c>
      <c r="Z158" s="113">
        <v>0</v>
      </c>
      <c r="AA158" s="113">
        <v>0</v>
      </c>
      <c r="AB158" s="113">
        <v>14</v>
      </c>
      <c r="AC158" s="113">
        <v>87</v>
      </c>
      <c r="AD158" s="113">
        <v>77</v>
      </c>
      <c r="AE158" s="113">
        <v>16</v>
      </c>
      <c r="AF158" s="113">
        <v>1</v>
      </c>
      <c r="AG158" s="113">
        <v>1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208</v>
      </c>
      <c r="C159" s="112">
        <v>1</v>
      </c>
      <c r="D159" s="113">
        <v>6</v>
      </c>
      <c r="E159" s="113">
        <v>164</v>
      </c>
      <c r="F159" s="113">
        <v>1</v>
      </c>
      <c r="G159" s="113">
        <v>30</v>
      </c>
      <c r="H159" s="113">
        <v>4</v>
      </c>
      <c r="I159" s="113">
        <v>2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185</v>
      </c>
      <c r="R159" s="177">
        <v>88.94</v>
      </c>
      <c r="S159" s="113">
        <v>110</v>
      </c>
      <c r="T159" s="177">
        <v>52.88</v>
      </c>
      <c r="U159" s="113">
        <v>1</v>
      </c>
      <c r="V159" s="177">
        <v>0.48099999999999998</v>
      </c>
      <c r="W159" s="177">
        <v>24.5</v>
      </c>
      <c r="X159" s="183">
        <v>29</v>
      </c>
      <c r="Y159" s="112">
        <v>0</v>
      </c>
      <c r="Z159" s="113">
        <v>0</v>
      </c>
      <c r="AA159" s="113">
        <v>0</v>
      </c>
      <c r="AB159" s="113">
        <v>23</v>
      </c>
      <c r="AC159" s="113">
        <v>106</v>
      </c>
      <c r="AD159" s="113">
        <v>54</v>
      </c>
      <c r="AE159" s="113">
        <v>24</v>
      </c>
      <c r="AF159" s="113">
        <v>1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237</v>
      </c>
      <c r="C160" s="112">
        <v>0</v>
      </c>
      <c r="D160" s="113">
        <v>8</v>
      </c>
      <c r="E160" s="113">
        <v>198</v>
      </c>
      <c r="F160" s="113">
        <v>0</v>
      </c>
      <c r="G160" s="113">
        <v>25</v>
      </c>
      <c r="H160" s="113">
        <v>1</v>
      </c>
      <c r="I160" s="113">
        <v>2</v>
      </c>
      <c r="J160" s="113">
        <v>1</v>
      </c>
      <c r="K160" s="113">
        <v>1</v>
      </c>
      <c r="L160" s="113">
        <v>1</v>
      </c>
      <c r="M160" s="113">
        <v>0</v>
      </c>
      <c r="N160" s="114">
        <v>0</v>
      </c>
      <c r="O160" s="114">
        <v>0</v>
      </c>
      <c r="P160" s="114">
        <v>0</v>
      </c>
      <c r="Q160" s="112">
        <v>191</v>
      </c>
      <c r="R160" s="177">
        <v>80.59</v>
      </c>
      <c r="S160" s="113">
        <v>100</v>
      </c>
      <c r="T160" s="177">
        <v>42.19</v>
      </c>
      <c r="U160" s="113">
        <v>7</v>
      </c>
      <c r="V160" s="177">
        <v>2.9540000000000002</v>
      </c>
      <c r="W160" s="177">
        <v>23.8</v>
      </c>
      <c r="X160" s="183">
        <v>28.4</v>
      </c>
      <c r="Y160" s="112">
        <v>0</v>
      </c>
      <c r="Z160" s="113">
        <v>0</v>
      </c>
      <c r="AA160" s="113">
        <v>17</v>
      </c>
      <c r="AB160" s="113">
        <v>29</v>
      </c>
      <c r="AC160" s="113">
        <v>108</v>
      </c>
      <c r="AD160" s="113">
        <v>57</v>
      </c>
      <c r="AE160" s="113">
        <v>19</v>
      </c>
      <c r="AF160" s="113">
        <v>5</v>
      </c>
      <c r="AG160" s="113">
        <v>2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211</v>
      </c>
      <c r="C161" s="112">
        <v>0</v>
      </c>
      <c r="D161" s="113">
        <v>6</v>
      </c>
      <c r="E161" s="113">
        <v>167</v>
      </c>
      <c r="F161" s="113">
        <v>1</v>
      </c>
      <c r="G161" s="113">
        <v>32</v>
      </c>
      <c r="H161" s="113">
        <v>1</v>
      </c>
      <c r="I161" s="113">
        <v>3</v>
      </c>
      <c r="J161" s="113">
        <v>0</v>
      </c>
      <c r="K161" s="113">
        <v>1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190</v>
      </c>
      <c r="R161" s="177">
        <v>90.05</v>
      </c>
      <c r="S161" s="113">
        <v>129</v>
      </c>
      <c r="T161" s="177">
        <v>61.14</v>
      </c>
      <c r="U161" s="113">
        <v>2</v>
      </c>
      <c r="V161" s="177">
        <v>0.94799999999999995</v>
      </c>
      <c r="W161" s="177">
        <v>25</v>
      </c>
      <c r="X161" s="183">
        <v>29.4</v>
      </c>
      <c r="Y161" s="112">
        <v>0</v>
      </c>
      <c r="Z161" s="113">
        <v>0</v>
      </c>
      <c r="AA161" s="113">
        <v>3</v>
      </c>
      <c r="AB161" s="113">
        <v>18</v>
      </c>
      <c r="AC161" s="113">
        <v>87</v>
      </c>
      <c r="AD161" s="113">
        <v>79</v>
      </c>
      <c r="AE161" s="113">
        <v>22</v>
      </c>
      <c r="AF161" s="113">
        <v>2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221</v>
      </c>
      <c r="C162" s="112">
        <v>4</v>
      </c>
      <c r="D162" s="113">
        <v>8</v>
      </c>
      <c r="E162" s="113">
        <v>176</v>
      </c>
      <c r="F162" s="113">
        <v>1</v>
      </c>
      <c r="G162" s="113">
        <v>31</v>
      </c>
      <c r="H162" s="113">
        <v>1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186</v>
      </c>
      <c r="R162" s="177">
        <v>84.16</v>
      </c>
      <c r="S162" s="113">
        <v>98</v>
      </c>
      <c r="T162" s="177">
        <v>44.34</v>
      </c>
      <c r="U162" s="113">
        <v>2</v>
      </c>
      <c r="V162" s="177">
        <v>0.90500000000000003</v>
      </c>
      <c r="W162" s="177">
        <v>23.7</v>
      </c>
      <c r="X162" s="183">
        <v>27.8</v>
      </c>
      <c r="Y162" s="112">
        <v>0</v>
      </c>
      <c r="Z162" s="113">
        <v>1</v>
      </c>
      <c r="AA162" s="113">
        <v>1</v>
      </c>
      <c r="AB162" s="113">
        <v>33</v>
      </c>
      <c r="AC162" s="113">
        <v>113</v>
      </c>
      <c r="AD162" s="113">
        <v>63</v>
      </c>
      <c r="AE162" s="113">
        <v>8</v>
      </c>
      <c r="AF162" s="113">
        <v>1</v>
      </c>
      <c r="AG162" s="113">
        <v>1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229</v>
      </c>
      <c r="C163" s="112">
        <v>1</v>
      </c>
      <c r="D163" s="113">
        <v>7</v>
      </c>
      <c r="E163" s="113">
        <v>189</v>
      </c>
      <c r="F163" s="113">
        <v>0</v>
      </c>
      <c r="G163" s="113">
        <v>25</v>
      </c>
      <c r="H163" s="113">
        <v>4</v>
      </c>
      <c r="I163" s="113">
        <v>1</v>
      </c>
      <c r="J163" s="113">
        <v>1</v>
      </c>
      <c r="K163" s="113">
        <v>0</v>
      </c>
      <c r="L163" s="113">
        <v>1</v>
      </c>
      <c r="M163" s="113">
        <v>0</v>
      </c>
      <c r="N163" s="114">
        <v>0</v>
      </c>
      <c r="O163" s="114">
        <v>0</v>
      </c>
      <c r="P163" s="114">
        <v>0</v>
      </c>
      <c r="Q163" s="112">
        <v>185</v>
      </c>
      <c r="R163" s="177">
        <v>80.790000000000006</v>
      </c>
      <c r="S163" s="113">
        <v>103</v>
      </c>
      <c r="T163" s="177">
        <v>44.98</v>
      </c>
      <c r="U163" s="113">
        <v>3</v>
      </c>
      <c r="V163" s="177">
        <v>1.31</v>
      </c>
      <c r="W163" s="177">
        <v>23.6</v>
      </c>
      <c r="X163" s="183">
        <v>28.4</v>
      </c>
      <c r="Y163" s="112">
        <v>0</v>
      </c>
      <c r="Z163" s="113">
        <v>4</v>
      </c>
      <c r="AA163" s="113">
        <v>9</v>
      </c>
      <c r="AB163" s="113">
        <v>31</v>
      </c>
      <c r="AC163" s="113">
        <v>90</v>
      </c>
      <c r="AD163" s="113">
        <v>75</v>
      </c>
      <c r="AE163" s="113">
        <v>17</v>
      </c>
      <c r="AF163" s="113">
        <v>2</v>
      </c>
      <c r="AG163" s="113">
        <v>1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218</v>
      </c>
      <c r="C164" s="112">
        <v>0</v>
      </c>
      <c r="D164" s="113">
        <v>7</v>
      </c>
      <c r="E164" s="113">
        <v>189</v>
      </c>
      <c r="F164" s="113">
        <v>0</v>
      </c>
      <c r="G164" s="113">
        <v>20</v>
      </c>
      <c r="H164" s="113">
        <v>0</v>
      </c>
      <c r="I164" s="113">
        <v>1</v>
      </c>
      <c r="J164" s="113">
        <v>0</v>
      </c>
      <c r="K164" s="113">
        <v>0</v>
      </c>
      <c r="L164" s="113">
        <v>0</v>
      </c>
      <c r="M164" s="113">
        <v>1</v>
      </c>
      <c r="N164" s="114">
        <v>0</v>
      </c>
      <c r="O164" s="114">
        <v>0</v>
      </c>
      <c r="P164" s="114">
        <v>0</v>
      </c>
      <c r="Q164" s="112">
        <v>204</v>
      </c>
      <c r="R164" s="177">
        <v>93.58</v>
      </c>
      <c r="S164" s="113">
        <v>114</v>
      </c>
      <c r="T164" s="177">
        <v>52.29</v>
      </c>
      <c r="U164" s="113">
        <v>5</v>
      </c>
      <c r="V164" s="177">
        <v>2.294</v>
      </c>
      <c r="W164" s="177">
        <v>24.8</v>
      </c>
      <c r="X164" s="183">
        <v>29.5</v>
      </c>
      <c r="Y164" s="112">
        <v>2</v>
      </c>
      <c r="Z164" s="113">
        <v>0</v>
      </c>
      <c r="AA164" s="113">
        <v>1</v>
      </c>
      <c r="AB164" s="113">
        <v>11</v>
      </c>
      <c r="AC164" s="113">
        <v>103</v>
      </c>
      <c r="AD164" s="113">
        <v>79</v>
      </c>
      <c r="AE164" s="113">
        <v>17</v>
      </c>
      <c r="AF164" s="113">
        <v>5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212</v>
      </c>
      <c r="C165" s="112">
        <v>1</v>
      </c>
      <c r="D165" s="113">
        <v>4</v>
      </c>
      <c r="E165" s="113">
        <v>172</v>
      </c>
      <c r="F165" s="113">
        <v>1</v>
      </c>
      <c r="G165" s="113">
        <v>30</v>
      </c>
      <c r="H165" s="113">
        <v>1</v>
      </c>
      <c r="I165" s="113">
        <v>2</v>
      </c>
      <c r="J165" s="113">
        <v>1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187</v>
      </c>
      <c r="R165" s="177">
        <v>88.21</v>
      </c>
      <c r="S165" s="113">
        <v>116</v>
      </c>
      <c r="T165" s="177">
        <v>54.72</v>
      </c>
      <c r="U165" s="113">
        <v>5</v>
      </c>
      <c r="V165" s="177">
        <v>2.3580000000000001</v>
      </c>
      <c r="W165" s="177">
        <v>25.1</v>
      </c>
      <c r="X165" s="183">
        <v>28.7</v>
      </c>
      <c r="Y165" s="112">
        <v>0</v>
      </c>
      <c r="Z165" s="113">
        <v>0</v>
      </c>
      <c r="AA165" s="113">
        <v>0</v>
      </c>
      <c r="AB165" s="113">
        <v>25</v>
      </c>
      <c r="AC165" s="113">
        <v>89</v>
      </c>
      <c r="AD165" s="113">
        <v>72</v>
      </c>
      <c r="AE165" s="113">
        <v>21</v>
      </c>
      <c r="AF165" s="113">
        <v>2</v>
      </c>
      <c r="AG165" s="113">
        <v>1</v>
      </c>
      <c r="AH165" s="113">
        <v>0</v>
      </c>
      <c r="AI165" s="113">
        <v>2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216</v>
      </c>
      <c r="C166" s="112">
        <v>2</v>
      </c>
      <c r="D166" s="113">
        <v>10</v>
      </c>
      <c r="E166" s="113">
        <v>168</v>
      </c>
      <c r="F166" s="113">
        <v>0</v>
      </c>
      <c r="G166" s="113">
        <v>29</v>
      </c>
      <c r="H166" s="113">
        <v>2</v>
      </c>
      <c r="I166" s="113">
        <v>4</v>
      </c>
      <c r="J166" s="113">
        <v>1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194</v>
      </c>
      <c r="R166" s="177">
        <v>89.81</v>
      </c>
      <c r="S166" s="113">
        <v>141</v>
      </c>
      <c r="T166" s="177">
        <v>65.28</v>
      </c>
      <c r="U166" s="113">
        <v>7</v>
      </c>
      <c r="V166" s="177">
        <v>3.2410000000000001</v>
      </c>
      <c r="W166" s="177">
        <v>25.7</v>
      </c>
      <c r="X166" s="183">
        <v>30</v>
      </c>
      <c r="Y166" s="112">
        <v>0</v>
      </c>
      <c r="Z166" s="113">
        <v>1</v>
      </c>
      <c r="AA166" s="113">
        <v>0</v>
      </c>
      <c r="AB166" s="113">
        <v>21</v>
      </c>
      <c r="AC166" s="113">
        <v>80</v>
      </c>
      <c r="AD166" s="113">
        <v>82</v>
      </c>
      <c r="AE166" s="113">
        <v>25</v>
      </c>
      <c r="AF166" s="113">
        <v>5</v>
      </c>
      <c r="AG166" s="113">
        <v>1</v>
      </c>
      <c r="AH166" s="113">
        <v>0</v>
      </c>
      <c r="AI166" s="113">
        <v>1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218</v>
      </c>
      <c r="C167" s="112">
        <v>0</v>
      </c>
      <c r="D167" s="113">
        <v>1</v>
      </c>
      <c r="E167" s="113">
        <v>180</v>
      </c>
      <c r="F167" s="113">
        <v>0</v>
      </c>
      <c r="G167" s="113">
        <v>31</v>
      </c>
      <c r="H167" s="113">
        <v>3</v>
      </c>
      <c r="I167" s="113">
        <v>2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1</v>
      </c>
      <c r="P167" s="114">
        <v>0</v>
      </c>
      <c r="Q167" s="112">
        <v>209</v>
      </c>
      <c r="R167" s="177">
        <v>95.87</v>
      </c>
      <c r="S167" s="113">
        <v>167</v>
      </c>
      <c r="T167" s="177">
        <v>76.61</v>
      </c>
      <c r="U167" s="113">
        <v>10</v>
      </c>
      <c r="V167" s="177">
        <v>4.5869999999999997</v>
      </c>
      <c r="W167" s="177">
        <v>26.4</v>
      </c>
      <c r="X167" s="183">
        <v>29.9</v>
      </c>
      <c r="Y167" s="112">
        <v>0</v>
      </c>
      <c r="Z167" s="113">
        <v>2</v>
      </c>
      <c r="AA167" s="113">
        <v>0</v>
      </c>
      <c r="AB167" s="113">
        <v>7</v>
      </c>
      <c r="AC167" s="113">
        <v>72</v>
      </c>
      <c r="AD167" s="113">
        <v>107</v>
      </c>
      <c r="AE167" s="113">
        <v>20</v>
      </c>
      <c r="AF167" s="113">
        <v>9</v>
      </c>
      <c r="AG167" s="113">
        <v>1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224</v>
      </c>
      <c r="C168" s="112">
        <v>1</v>
      </c>
      <c r="D168" s="113">
        <v>4</v>
      </c>
      <c r="E168" s="113">
        <v>186</v>
      </c>
      <c r="F168" s="113">
        <v>1</v>
      </c>
      <c r="G168" s="113">
        <v>21</v>
      </c>
      <c r="H168" s="113">
        <v>7</v>
      </c>
      <c r="I168" s="113">
        <v>3</v>
      </c>
      <c r="J168" s="113">
        <v>0</v>
      </c>
      <c r="K168" s="113">
        <v>1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195</v>
      </c>
      <c r="R168" s="177">
        <v>87.05</v>
      </c>
      <c r="S168" s="113">
        <v>108</v>
      </c>
      <c r="T168" s="177">
        <v>48.21</v>
      </c>
      <c r="U168" s="113">
        <v>5</v>
      </c>
      <c r="V168" s="177">
        <v>2.2320000000000002</v>
      </c>
      <c r="W168" s="177">
        <v>24.1</v>
      </c>
      <c r="X168" s="183">
        <v>27.3</v>
      </c>
      <c r="Y168" s="112">
        <v>0</v>
      </c>
      <c r="Z168" s="113">
        <v>1</v>
      </c>
      <c r="AA168" s="113">
        <v>0</v>
      </c>
      <c r="AB168" s="113">
        <v>28</v>
      </c>
      <c r="AC168" s="113">
        <v>109</v>
      </c>
      <c r="AD168" s="113">
        <v>67</v>
      </c>
      <c r="AE168" s="113">
        <v>14</v>
      </c>
      <c r="AF168" s="113">
        <v>5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251</v>
      </c>
      <c r="C169" s="112">
        <v>3</v>
      </c>
      <c r="D169" s="113">
        <v>9</v>
      </c>
      <c r="E169" s="113">
        <v>203</v>
      </c>
      <c r="F169" s="113">
        <v>0</v>
      </c>
      <c r="G169" s="113">
        <v>29</v>
      </c>
      <c r="H169" s="113">
        <v>4</v>
      </c>
      <c r="I169" s="113">
        <v>3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223</v>
      </c>
      <c r="R169" s="177">
        <v>88.84</v>
      </c>
      <c r="S169" s="113">
        <v>163</v>
      </c>
      <c r="T169" s="177">
        <v>64.94</v>
      </c>
      <c r="U169" s="113">
        <v>8</v>
      </c>
      <c r="V169" s="177">
        <v>3.1869999999999998</v>
      </c>
      <c r="W169" s="177">
        <v>25.4</v>
      </c>
      <c r="X169" s="183">
        <v>29.9</v>
      </c>
      <c r="Y169" s="112">
        <v>0</v>
      </c>
      <c r="Z169" s="113">
        <v>1</v>
      </c>
      <c r="AA169" s="113">
        <v>6</v>
      </c>
      <c r="AB169" s="113">
        <v>21</v>
      </c>
      <c r="AC169" s="113">
        <v>90</v>
      </c>
      <c r="AD169" s="113">
        <v>96</v>
      </c>
      <c r="AE169" s="113">
        <v>29</v>
      </c>
      <c r="AF169" s="113">
        <v>5</v>
      </c>
      <c r="AG169" s="113">
        <v>2</v>
      </c>
      <c r="AH169" s="113">
        <v>1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233</v>
      </c>
      <c r="C170" s="112">
        <v>3</v>
      </c>
      <c r="D170" s="113">
        <v>11</v>
      </c>
      <c r="E170" s="113">
        <v>182</v>
      </c>
      <c r="F170" s="113">
        <v>1</v>
      </c>
      <c r="G170" s="113">
        <v>26</v>
      </c>
      <c r="H170" s="113">
        <v>2</v>
      </c>
      <c r="I170" s="113">
        <v>4</v>
      </c>
      <c r="J170" s="113">
        <v>0</v>
      </c>
      <c r="K170" s="113">
        <v>1</v>
      </c>
      <c r="L170" s="113">
        <v>1</v>
      </c>
      <c r="M170" s="113">
        <v>1</v>
      </c>
      <c r="N170" s="114">
        <v>0</v>
      </c>
      <c r="O170" s="114">
        <v>1</v>
      </c>
      <c r="P170" s="114">
        <v>0</v>
      </c>
      <c r="Q170" s="112">
        <v>210</v>
      </c>
      <c r="R170" s="177">
        <v>90.13</v>
      </c>
      <c r="S170" s="113">
        <v>145</v>
      </c>
      <c r="T170" s="177">
        <v>62.23</v>
      </c>
      <c r="U170" s="113">
        <v>8</v>
      </c>
      <c r="V170" s="177">
        <v>3.4329999999999998</v>
      </c>
      <c r="W170" s="177">
        <v>25.7</v>
      </c>
      <c r="X170" s="183">
        <v>30</v>
      </c>
      <c r="Y170" s="112">
        <v>0</v>
      </c>
      <c r="Z170" s="113">
        <v>0</v>
      </c>
      <c r="AA170" s="113">
        <v>3</v>
      </c>
      <c r="AB170" s="113">
        <v>20</v>
      </c>
      <c r="AC170" s="113">
        <v>88</v>
      </c>
      <c r="AD170" s="113">
        <v>88</v>
      </c>
      <c r="AE170" s="113">
        <v>26</v>
      </c>
      <c r="AF170" s="113">
        <v>6</v>
      </c>
      <c r="AG170" s="113">
        <v>1</v>
      </c>
      <c r="AH170" s="113">
        <v>1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241</v>
      </c>
      <c r="C171" s="112">
        <v>3</v>
      </c>
      <c r="D171" s="113">
        <v>8</v>
      </c>
      <c r="E171" s="113">
        <v>208</v>
      </c>
      <c r="F171" s="113">
        <v>1</v>
      </c>
      <c r="G171" s="113">
        <v>16</v>
      </c>
      <c r="H171" s="113">
        <v>3</v>
      </c>
      <c r="I171" s="113">
        <v>1</v>
      </c>
      <c r="J171" s="113">
        <v>0</v>
      </c>
      <c r="K171" s="113">
        <v>1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230</v>
      </c>
      <c r="R171" s="177">
        <v>95.44</v>
      </c>
      <c r="S171" s="113">
        <v>124</v>
      </c>
      <c r="T171" s="177">
        <v>51.45</v>
      </c>
      <c r="U171" s="113">
        <v>8</v>
      </c>
      <c r="V171" s="177">
        <v>3.32</v>
      </c>
      <c r="W171" s="177">
        <v>24.9</v>
      </c>
      <c r="X171" s="183">
        <v>28.5</v>
      </c>
      <c r="Y171" s="112">
        <v>0</v>
      </c>
      <c r="Z171" s="113">
        <v>1</v>
      </c>
      <c r="AA171" s="113">
        <v>1</v>
      </c>
      <c r="AB171" s="113">
        <v>9</v>
      </c>
      <c r="AC171" s="113">
        <v>129</v>
      </c>
      <c r="AD171" s="113">
        <v>81</v>
      </c>
      <c r="AE171" s="113">
        <v>12</v>
      </c>
      <c r="AF171" s="113">
        <v>7</v>
      </c>
      <c r="AG171" s="113">
        <v>1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247</v>
      </c>
      <c r="C172" s="112">
        <v>1</v>
      </c>
      <c r="D172" s="113">
        <v>5</v>
      </c>
      <c r="E172" s="113">
        <v>213</v>
      </c>
      <c r="F172" s="113">
        <v>0</v>
      </c>
      <c r="G172" s="113">
        <v>17</v>
      </c>
      <c r="H172" s="113">
        <v>6</v>
      </c>
      <c r="I172" s="113">
        <v>3</v>
      </c>
      <c r="J172" s="113">
        <v>0</v>
      </c>
      <c r="K172" s="113">
        <v>0</v>
      </c>
      <c r="L172" s="113">
        <v>0</v>
      </c>
      <c r="M172" s="113">
        <v>1</v>
      </c>
      <c r="N172" s="114">
        <v>0</v>
      </c>
      <c r="O172" s="114">
        <v>1</v>
      </c>
      <c r="P172" s="114">
        <v>0</v>
      </c>
      <c r="Q172" s="112">
        <v>218</v>
      </c>
      <c r="R172" s="177">
        <v>88.26</v>
      </c>
      <c r="S172" s="113">
        <v>149</v>
      </c>
      <c r="T172" s="177">
        <v>60.32</v>
      </c>
      <c r="U172" s="113">
        <v>5</v>
      </c>
      <c r="V172" s="177">
        <v>2.024</v>
      </c>
      <c r="W172" s="177">
        <v>25.1</v>
      </c>
      <c r="X172" s="183">
        <v>29.9</v>
      </c>
      <c r="Y172" s="112">
        <v>0</v>
      </c>
      <c r="Z172" s="113">
        <v>0</v>
      </c>
      <c r="AA172" s="113">
        <v>3</v>
      </c>
      <c r="AB172" s="113">
        <v>26</v>
      </c>
      <c r="AC172" s="113">
        <v>99</v>
      </c>
      <c r="AD172" s="113">
        <v>86</v>
      </c>
      <c r="AE172" s="113">
        <v>28</v>
      </c>
      <c r="AF172" s="113">
        <v>3</v>
      </c>
      <c r="AG172" s="113">
        <v>1</v>
      </c>
      <c r="AH172" s="113">
        <v>0</v>
      </c>
      <c r="AI172" s="113">
        <v>1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225</v>
      </c>
      <c r="C173" s="112">
        <v>4</v>
      </c>
      <c r="D173" s="113">
        <v>4</v>
      </c>
      <c r="E173" s="113">
        <v>193</v>
      </c>
      <c r="F173" s="113">
        <v>2</v>
      </c>
      <c r="G173" s="113">
        <v>17</v>
      </c>
      <c r="H173" s="113">
        <v>2</v>
      </c>
      <c r="I173" s="113">
        <v>1</v>
      </c>
      <c r="J173" s="113">
        <v>0</v>
      </c>
      <c r="K173" s="113">
        <v>0</v>
      </c>
      <c r="L173" s="113">
        <v>0</v>
      </c>
      <c r="M173" s="113">
        <v>1</v>
      </c>
      <c r="N173" s="114">
        <v>0</v>
      </c>
      <c r="O173" s="114">
        <v>1</v>
      </c>
      <c r="P173" s="114">
        <v>0</v>
      </c>
      <c r="Q173" s="112">
        <v>171</v>
      </c>
      <c r="R173" s="177">
        <v>76</v>
      </c>
      <c r="S173" s="113">
        <v>74</v>
      </c>
      <c r="T173" s="177">
        <v>32.89</v>
      </c>
      <c r="U173" s="113">
        <v>2</v>
      </c>
      <c r="V173" s="177">
        <v>0.88900000000000001</v>
      </c>
      <c r="W173" s="177">
        <v>22.2</v>
      </c>
      <c r="X173" s="183">
        <v>25.8</v>
      </c>
      <c r="Y173" s="112">
        <v>1</v>
      </c>
      <c r="Z173" s="113">
        <v>0</v>
      </c>
      <c r="AA173" s="113">
        <v>12</v>
      </c>
      <c r="AB173" s="113">
        <v>41</v>
      </c>
      <c r="AC173" s="113">
        <v>122</v>
      </c>
      <c r="AD173" s="113">
        <v>44</v>
      </c>
      <c r="AE173" s="113">
        <v>3</v>
      </c>
      <c r="AF173" s="113">
        <v>2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229</v>
      </c>
      <c r="C174" s="112">
        <v>4</v>
      </c>
      <c r="D174" s="113">
        <v>8</v>
      </c>
      <c r="E174" s="113">
        <v>188</v>
      </c>
      <c r="F174" s="113">
        <v>0</v>
      </c>
      <c r="G174" s="113">
        <v>26</v>
      </c>
      <c r="H174" s="113">
        <v>3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194</v>
      </c>
      <c r="R174" s="177">
        <v>84.72</v>
      </c>
      <c r="S174" s="113">
        <v>107</v>
      </c>
      <c r="T174" s="177">
        <v>46.72</v>
      </c>
      <c r="U174" s="113">
        <v>3</v>
      </c>
      <c r="V174" s="177">
        <v>1.31</v>
      </c>
      <c r="W174" s="177">
        <v>24.1</v>
      </c>
      <c r="X174" s="183">
        <v>28.5</v>
      </c>
      <c r="Y174" s="112">
        <v>0</v>
      </c>
      <c r="Z174" s="113">
        <v>1</v>
      </c>
      <c r="AA174" s="113">
        <v>5</v>
      </c>
      <c r="AB174" s="113">
        <v>29</v>
      </c>
      <c r="AC174" s="113">
        <v>105</v>
      </c>
      <c r="AD174" s="113">
        <v>68</v>
      </c>
      <c r="AE174" s="113">
        <v>18</v>
      </c>
      <c r="AF174" s="113">
        <v>2</v>
      </c>
      <c r="AG174" s="113">
        <v>0</v>
      </c>
      <c r="AH174" s="113">
        <v>1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261</v>
      </c>
      <c r="C175" s="112">
        <v>7</v>
      </c>
      <c r="D175" s="113">
        <v>6</v>
      </c>
      <c r="E175" s="113">
        <v>220</v>
      </c>
      <c r="F175" s="113">
        <v>0</v>
      </c>
      <c r="G175" s="113">
        <v>19</v>
      </c>
      <c r="H175" s="113">
        <v>5</v>
      </c>
      <c r="I175" s="113">
        <v>2</v>
      </c>
      <c r="J175" s="113">
        <v>0</v>
      </c>
      <c r="K175" s="113">
        <v>1</v>
      </c>
      <c r="L175" s="113">
        <v>0</v>
      </c>
      <c r="M175" s="113">
        <v>1</v>
      </c>
      <c r="N175" s="114">
        <v>0</v>
      </c>
      <c r="O175" s="114">
        <v>0</v>
      </c>
      <c r="P175" s="114">
        <v>0</v>
      </c>
      <c r="Q175" s="112">
        <v>237</v>
      </c>
      <c r="R175" s="177">
        <v>90.8</v>
      </c>
      <c r="S175" s="113">
        <v>139</v>
      </c>
      <c r="T175" s="177">
        <v>53.26</v>
      </c>
      <c r="U175" s="113">
        <v>1</v>
      </c>
      <c r="V175" s="177">
        <v>0.38300000000000001</v>
      </c>
      <c r="W175" s="177">
        <v>24.1</v>
      </c>
      <c r="X175" s="183">
        <v>27.2</v>
      </c>
      <c r="Y175" s="112">
        <v>0</v>
      </c>
      <c r="Z175" s="113">
        <v>0</v>
      </c>
      <c r="AA175" s="113">
        <v>4</v>
      </c>
      <c r="AB175" s="113">
        <v>20</v>
      </c>
      <c r="AC175" s="113">
        <v>150</v>
      </c>
      <c r="AD175" s="113">
        <v>77</v>
      </c>
      <c r="AE175" s="113">
        <v>9</v>
      </c>
      <c r="AF175" s="113">
        <v>0</v>
      </c>
      <c r="AG175" s="113">
        <v>0</v>
      </c>
      <c r="AH175" s="113">
        <v>0</v>
      </c>
      <c r="AI175" s="113">
        <v>1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263</v>
      </c>
      <c r="C176" s="112">
        <v>1</v>
      </c>
      <c r="D176" s="113">
        <v>5</v>
      </c>
      <c r="E176" s="113">
        <v>224</v>
      </c>
      <c r="F176" s="113">
        <v>1</v>
      </c>
      <c r="G176" s="113">
        <v>29</v>
      </c>
      <c r="H176" s="113">
        <v>2</v>
      </c>
      <c r="I176" s="113">
        <v>1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224</v>
      </c>
      <c r="R176" s="177">
        <v>85.17</v>
      </c>
      <c r="S176" s="113">
        <v>125</v>
      </c>
      <c r="T176" s="177">
        <v>47.53</v>
      </c>
      <c r="U176" s="113">
        <v>1</v>
      </c>
      <c r="V176" s="177">
        <v>0.38</v>
      </c>
      <c r="W176" s="177">
        <v>23.8</v>
      </c>
      <c r="X176" s="183">
        <v>27.7</v>
      </c>
      <c r="Y176" s="112">
        <v>1</v>
      </c>
      <c r="Z176" s="113">
        <v>1</v>
      </c>
      <c r="AA176" s="113">
        <v>6</v>
      </c>
      <c r="AB176" s="113">
        <v>31</v>
      </c>
      <c r="AC176" s="113">
        <v>126</v>
      </c>
      <c r="AD176" s="113">
        <v>82</v>
      </c>
      <c r="AE176" s="113">
        <v>15</v>
      </c>
      <c r="AF176" s="113">
        <v>1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250</v>
      </c>
      <c r="C177" s="112">
        <v>2</v>
      </c>
      <c r="D177" s="113">
        <v>3</v>
      </c>
      <c r="E177" s="113">
        <v>216</v>
      </c>
      <c r="F177" s="113">
        <v>2</v>
      </c>
      <c r="G177" s="113">
        <v>22</v>
      </c>
      <c r="H177" s="113">
        <v>3</v>
      </c>
      <c r="I177" s="113">
        <v>1</v>
      </c>
      <c r="J177" s="113">
        <v>1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114</v>
      </c>
      <c r="R177" s="177">
        <v>45.6</v>
      </c>
      <c r="S177" s="113">
        <v>36</v>
      </c>
      <c r="T177" s="177">
        <v>14.4</v>
      </c>
      <c r="U177" s="113">
        <v>1</v>
      </c>
      <c r="V177" s="177">
        <v>0.4</v>
      </c>
      <c r="W177" s="177">
        <v>18.7</v>
      </c>
      <c r="X177" s="183">
        <v>23.9</v>
      </c>
      <c r="Y177" s="112">
        <v>3</v>
      </c>
      <c r="Z177" s="113">
        <v>15</v>
      </c>
      <c r="AA177" s="113">
        <v>40</v>
      </c>
      <c r="AB177" s="113">
        <v>78</v>
      </c>
      <c r="AC177" s="113">
        <v>90</v>
      </c>
      <c r="AD177" s="113">
        <v>21</v>
      </c>
      <c r="AE177" s="113">
        <v>2</v>
      </c>
      <c r="AF177" s="113">
        <v>0</v>
      </c>
      <c r="AG177" s="113">
        <v>0</v>
      </c>
      <c r="AH177" s="113">
        <v>1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262</v>
      </c>
      <c r="C178" s="112">
        <v>4</v>
      </c>
      <c r="D178" s="113">
        <v>8</v>
      </c>
      <c r="E178" s="113">
        <v>228</v>
      </c>
      <c r="F178" s="113">
        <v>2</v>
      </c>
      <c r="G178" s="113">
        <v>17</v>
      </c>
      <c r="H178" s="113">
        <v>2</v>
      </c>
      <c r="I178" s="113">
        <v>1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55</v>
      </c>
      <c r="R178" s="177">
        <v>20.99</v>
      </c>
      <c r="S178" s="113">
        <v>14</v>
      </c>
      <c r="T178" s="177">
        <v>5.3440000000000003</v>
      </c>
      <c r="U178" s="113">
        <v>0</v>
      </c>
      <c r="V178" s="177">
        <v>0</v>
      </c>
      <c r="W178" s="177">
        <v>16.8</v>
      </c>
      <c r="X178" s="183">
        <v>20.9</v>
      </c>
      <c r="Y178" s="112">
        <v>1</v>
      </c>
      <c r="Z178" s="113">
        <v>27</v>
      </c>
      <c r="AA178" s="113">
        <v>49</v>
      </c>
      <c r="AB178" s="113">
        <v>130</v>
      </c>
      <c r="AC178" s="113">
        <v>44</v>
      </c>
      <c r="AD178" s="113">
        <v>10</v>
      </c>
      <c r="AE178" s="113">
        <v>1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273</v>
      </c>
      <c r="C179" s="112">
        <v>3</v>
      </c>
      <c r="D179" s="113">
        <v>8</v>
      </c>
      <c r="E179" s="113">
        <v>238</v>
      </c>
      <c r="F179" s="113">
        <v>3</v>
      </c>
      <c r="G179" s="113">
        <v>11</v>
      </c>
      <c r="H179" s="113">
        <v>8</v>
      </c>
      <c r="I179" s="113">
        <v>1</v>
      </c>
      <c r="J179" s="113">
        <v>0</v>
      </c>
      <c r="K179" s="113">
        <v>0</v>
      </c>
      <c r="L179" s="113">
        <v>0</v>
      </c>
      <c r="M179" s="113">
        <v>1</v>
      </c>
      <c r="N179" s="114">
        <v>0</v>
      </c>
      <c r="O179" s="114">
        <v>0</v>
      </c>
      <c r="P179" s="114">
        <v>0</v>
      </c>
      <c r="Q179" s="112">
        <v>199</v>
      </c>
      <c r="R179" s="177">
        <v>72.89</v>
      </c>
      <c r="S179" s="113">
        <v>128</v>
      </c>
      <c r="T179" s="177">
        <v>46.89</v>
      </c>
      <c r="U179" s="113">
        <v>1</v>
      </c>
      <c r="V179" s="177">
        <v>0.36599999999999999</v>
      </c>
      <c r="W179" s="177">
        <v>22.8</v>
      </c>
      <c r="X179" s="183">
        <v>27.8</v>
      </c>
      <c r="Y179" s="112">
        <v>0</v>
      </c>
      <c r="Z179" s="113">
        <v>3</v>
      </c>
      <c r="AA179" s="113">
        <v>17</v>
      </c>
      <c r="AB179" s="113">
        <v>54</v>
      </c>
      <c r="AC179" s="113">
        <v>99</v>
      </c>
      <c r="AD179" s="113">
        <v>88</v>
      </c>
      <c r="AE179" s="113">
        <v>11</v>
      </c>
      <c r="AF179" s="113">
        <v>1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261</v>
      </c>
      <c r="C180" s="112">
        <v>4</v>
      </c>
      <c r="D180" s="113">
        <v>12</v>
      </c>
      <c r="E180" s="113">
        <v>227</v>
      </c>
      <c r="F180" s="113">
        <v>3</v>
      </c>
      <c r="G180" s="113">
        <v>9</v>
      </c>
      <c r="H180" s="113">
        <v>3</v>
      </c>
      <c r="I180" s="113">
        <v>2</v>
      </c>
      <c r="J180" s="113">
        <v>0</v>
      </c>
      <c r="K180" s="113">
        <v>0</v>
      </c>
      <c r="L180" s="113">
        <v>0</v>
      </c>
      <c r="M180" s="113">
        <v>1</v>
      </c>
      <c r="N180" s="114">
        <v>0</v>
      </c>
      <c r="O180" s="114">
        <v>0</v>
      </c>
      <c r="P180" s="114">
        <v>0</v>
      </c>
      <c r="Q180" s="112">
        <v>221</v>
      </c>
      <c r="R180" s="177">
        <v>84.67</v>
      </c>
      <c r="S180" s="113">
        <v>131</v>
      </c>
      <c r="T180" s="177">
        <v>50.19</v>
      </c>
      <c r="U180" s="113">
        <v>6</v>
      </c>
      <c r="V180" s="177">
        <v>2.2989999999999999</v>
      </c>
      <c r="W180" s="177">
        <v>24</v>
      </c>
      <c r="X180" s="183">
        <v>28</v>
      </c>
      <c r="Y180" s="112">
        <v>0</v>
      </c>
      <c r="Z180" s="113">
        <v>3</v>
      </c>
      <c r="AA180" s="113">
        <v>9</v>
      </c>
      <c r="AB180" s="113">
        <v>28</v>
      </c>
      <c r="AC180" s="113">
        <v>103</v>
      </c>
      <c r="AD180" s="113">
        <v>105</v>
      </c>
      <c r="AE180" s="113">
        <v>7</v>
      </c>
      <c r="AF180" s="113">
        <v>4</v>
      </c>
      <c r="AG180" s="113">
        <v>2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290</v>
      </c>
      <c r="C181" s="112">
        <v>11</v>
      </c>
      <c r="D181" s="113">
        <v>8</v>
      </c>
      <c r="E181" s="113">
        <v>248</v>
      </c>
      <c r="F181" s="113">
        <v>2</v>
      </c>
      <c r="G181" s="113">
        <v>13</v>
      </c>
      <c r="H181" s="113">
        <v>6</v>
      </c>
      <c r="I181" s="113">
        <v>2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254</v>
      </c>
      <c r="R181" s="177">
        <v>87.59</v>
      </c>
      <c r="S181" s="113">
        <v>131</v>
      </c>
      <c r="T181" s="177">
        <v>45.17</v>
      </c>
      <c r="U181" s="113">
        <v>2</v>
      </c>
      <c r="V181" s="177">
        <v>0.69</v>
      </c>
      <c r="W181" s="177">
        <v>23.9</v>
      </c>
      <c r="X181" s="183">
        <v>27.5</v>
      </c>
      <c r="Y181" s="112">
        <v>0</v>
      </c>
      <c r="Z181" s="113">
        <v>2</v>
      </c>
      <c r="AA181" s="113">
        <v>2</v>
      </c>
      <c r="AB181" s="113">
        <v>32</v>
      </c>
      <c r="AC181" s="113">
        <v>152</v>
      </c>
      <c r="AD181" s="113">
        <v>82</v>
      </c>
      <c r="AE181" s="113">
        <v>18</v>
      </c>
      <c r="AF181" s="113">
        <v>1</v>
      </c>
      <c r="AG181" s="113">
        <v>1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257</v>
      </c>
      <c r="C182" s="112">
        <v>6</v>
      </c>
      <c r="D182" s="113">
        <v>7</v>
      </c>
      <c r="E182" s="113">
        <v>219</v>
      </c>
      <c r="F182" s="113">
        <v>1</v>
      </c>
      <c r="G182" s="113">
        <v>14</v>
      </c>
      <c r="H182" s="113">
        <v>5</v>
      </c>
      <c r="I182" s="113">
        <v>4</v>
      </c>
      <c r="J182" s="113">
        <v>0</v>
      </c>
      <c r="K182" s="113">
        <v>0</v>
      </c>
      <c r="L182" s="113">
        <v>1</v>
      </c>
      <c r="M182" s="113">
        <v>0</v>
      </c>
      <c r="N182" s="114">
        <v>0</v>
      </c>
      <c r="O182" s="114">
        <v>0</v>
      </c>
      <c r="P182" s="114">
        <v>0</v>
      </c>
      <c r="Q182" s="112">
        <v>192</v>
      </c>
      <c r="R182" s="177">
        <v>74.709999999999994</v>
      </c>
      <c r="S182" s="113">
        <v>94</v>
      </c>
      <c r="T182" s="177">
        <v>36.58</v>
      </c>
      <c r="U182" s="113">
        <v>6</v>
      </c>
      <c r="V182" s="177">
        <v>2.335</v>
      </c>
      <c r="W182" s="177">
        <v>22.8</v>
      </c>
      <c r="X182" s="183">
        <v>26.9</v>
      </c>
      <c r="Y182" s="112">
        <v>0</v>
      </c>
      <c r="Z182" s="113">
        <v>3</v>
      </c>
      <c r="AA182" s="113">
        <v>9</v>
      </c>
      <c r="AB182" s="113">
        <v>53</v>
      </c>
      <c r="AC182" s="113">
        <v>124</v>
      </c>
      <c r="AD182" s="113">
        <v>52</v>
      </c>
      <c r="AE182" s="113">
        <v>10</v>
      </c>
      <c r="AF182" s="113">
        <v>4</v>
      </c>
      <c r="AG182" s="113">
        <v>2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237</v>
      </c>
      <c r="C183" s="112">
        <v>4</v>
      </c>
      <c r="D183" s="113">
        <v>7</v>
      </c>
      <c r="E183" s="113">
        <v>206</v>
      </c>
      <c r="F183" s="113">
        <v>1</v>
      </c>
      <c r="G183" s="113">
        <v>15</v>
      </c>
      <c r="H183" s="113">
        <v>3</v>
      </c>
      <c r="I183" s="113">
        <v>1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196</v>
      </c>
      <c r="R183" s="177">
        <v>82.7</v>
      </c>
      <c r="S183" s="113">
        <v>100</v>
      </c>
      <c r="T183" s="177">
        <v>42.19</v>
      </c>
      <c r="U183" s="113">
        <v>1</v>
      </c>
      <c r="V183" s="177">
        <v>0.42199999999999999</v>
      </c>
      <c r="W183" s="177">
        <v>23.2</v>
      </c>
      <c r="X183" s="183">
        <v>26.8</v>
      </c>
      <c r="Y183" s="112">
        <v>0</v>
      </c>
      <c r="Z183" s="113">
        <v>4</v>
      </c>
      <c r="AA183" s="113">
        <v>8</v>
      </c>
      <c r="AB183" s="113">
        <v>29</v>
      </c>
      <c r="AC183" s="113">
        <v>121</v>
      </c>
      <c r="AD183" s="113">
        <v>66</v>
      </c>
      <c r="AE183" s="113">
        <v>8</v>
      </c>
      <c r="AF183" s="113">
        <v>1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236</v>
      </c>
      <c r="C184" s="112">
        <v>3</v>
      </c>
      <c r="D184" s="113">
        <v>7</v>
      </c>
      <c r="E184" s="113">
        <v>197</v>
      </c>
      <c r="F184" s="113">
        <v>2</v>
      </c>
      <c r="G184" s="113">
        <v>19</v>
      </c>
      <c r="H184" s="113">
        <v>4</v>
      </c>
      <c r="I184" s="113">
        <v>4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203</v>
      </c>
      <c r="R184" s="177">
        <v>86.02</v>
      </c>
      <c r="S184" s="113">
        <v>114</v>
      </c>
      <c r="T184" s="177">
        <v>48.31</v>
      </c>
      <c r="U184" s="113">
        <v>3</v>
      </c>
      <c r="V184" s="177">
        <v>1.2709999999999999</v>
      </c>
      <c r="W184" s="177">
        <v>24.1</v>
      </c>
      <c r="X184" s="183">
        <v>29</v>
      </c>
      <c r="Y184" s="112">
        <v>0</v>
      </c>
      <c r="Z184" s="113">
        <v>2</v>
      </c>
      <c r="AA184" s="113">
        <v>4</v>
      </c>
      <c r="AB184" s="113">
        <v>27</v>
      </c>
      <c r="AC184" s="113">
        <v>107</v>
      </c>
      <c r="AD184" s="113">
        <v>71</v>
      </c>
      <c r="AE184" s="113">
        <v>22</v>
      </c>
      <c r="AF184" s="113">
        <v>3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244</v>
      </c>
      <c r="C185" s="112">
        <v>4</v>
      </c>
      <c r="D185" s="113">
        <v>7</v>
      </c>
      <c r="E185" s="113">
        <v>219</v>
      </c>
      <c r="F185" s="113">
        <v>1</v>
      </c>
      <c r="G185" s="113">
        <v>6</v>
      </c>
      <c r="H185" s="113">
        <v>4</v>
      </c>
      <c r="I185" s="113">
        <v>1</v>
      </c>
      <c r="J185" s="113">
        <v>0</v>
      </c>
      <c r="K185" s="113">
        <v>0</v>
      </c>
      <c r="L185" s="113">
        <v>0</v>
      </c>
      <c r="M185" s="113">
        <v>2</v>
      </c>
      <c r="N185" s="114">
        <v>0</v>
      </c>
      <c r="O185" s="114">
        <v>0</v>
      </c>
      <c r="P185" s="114">
        <v>0</v>
      </c>
      <c r="Q185" s="112">
        <v>206</v>
      </c>
      <c r="R185" s="177">
        <v>84.43</v>
      </c>
      <c r="S185" s="113">
        <v>112</v>
      </c>
      <c r="T185" s="177">
        <v>45.9</v>
      </c>
      <c r="U185" s="113">
        <v>3</v>
      </c>
      <c r="V185" s="177">
        <v>1.23</v>
      </c>
      <c r="W185" s="177">
        <v>23.7</v>
      </c>
      <c r="X185" s="183">
        <v>26.9</v>
      </c>
      <c r="Y185" s="112">
        <v>0</v>
      </c>
      <c r="Z185" s="113">
        <v>1</v>
      </c>
      <c r="AA185" s="113">
        <v>8</v>
      </c>
      <c r="AB185" s="113">
        <v>29</v>
      </c>
      <c r="AC185" s="113">
        <v>133</v>
      </c>
      <c r="AD185" s="113">
        <v>60</v>
      </c>
      <c r="AE185" s="113">
        <v>10</v>
      </c>
      <c r="AF185" s="113">
        <v>1</v>
      </c>
      <c r="AG185" s="113">
        <v>2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245</v>
      </c>
      <c r="C186" s="112">
        <v>4</v>
      </c>
      <c r="D186" s="113">
        <v>7</v>
      </c>
      <c r="E186" s="113">
        <v>217</v>
      </c>
      <c r="F186" s="113">
        <v>2</v>
      </c>
      <c r="G186" s="113">
        <v>13</v>
      </c>
      <c r="H186" s="113">
        <v>1</v>
      </c>
      <c r="I186" s="113">
        <v>1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217</v>
      </c>
      <c r="R186" s="177">
        <v>88.57</v>
      </c>
      <c r="S186" s="113">
        <v>155</v>
      </c>
      <c r="T186" s="177">
        <v>63.27</v>
      </c>
      <c r="U186" s="113">
        <v>1</v>
      </c>
      <c r="V186" s="177">
        <v>0.40799999999999997</v>
      </c>
      <c r="W186" s="177">
        <v>24.8</v>
      </c>
      <c r="X186" s="183">
        <v>28.3</v>
      </c>
      <c r="Y186" s="112">
        <v>0</v>
      </c>
      <c r="Z186" s="113">
        <v>2</v>
      </c>
      <c r="AA186" s="113">
        <v>3</v>
      </c>
      <c r="AB186" s="113">
        <v>23</v>
      </c>
      <c r="AC186" s="113">
        <v>92</v>
      </c>
      <c r="AD186" s="113">
        <v>100</v>
      </c>
      <c r="AE186" s="113">
        <v>24</v>
      </c>
      <c r="AF186" s="113">
        <v>0</v>
      </c>
      <c r="AG186" s="113">
        <v>1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248</v>
      </c>
      <c r="C187" s="112">
        <v>5</v>
      </c>
      <c r="D187" s="113">
        <v>3</v>
      </c>
      <c r="E187" s="113">
        <v>219</v>
      </c>
      <c r="F187" s="113">
        <v>2</v>
      </c>
      <c r="G187" s="113">
        <v>12</v>
      </c>
      <c r="H187" s="113">
        <v>1</v>
      </c>
      <c r="I187" s="113">
        <v>5</v>
      </c>
      <c r="J187" s="113">
        <v>0</v>
      </c>
      <c r="K187" s="113">
        <v>0</v>
      </c>
      <c r="L187" s="113">
        <v>0</v>
      </c>
      <c r="M187" s="113">
        <v>0</v>
      </c>
      <c r="N187" s="114">
        <v>1</v>
      </c>
      <c r="O187" s="114">
        <v>0</v>
      </c>
      <c r="P187" s="114">
        <v>0</v>
      </c>
      <c r="Q187" s="112">
        <v>211</v>
      </c>
      <c r="R187" s="177">
        <v>85.08</v>
      </c>
      <c r="S187" s="113">
        <v>152</v>
      </c>
      <c r="T187" s="177">
        <v>61.29</v>
      </c>
      <c r="U187" s="113">
        <v>7</v>
      </c>
      <c r="V187" s="177">
        <v>2.823</v>
      </c>
      <c r="W187" s="177">
        <v>24.5</v>
      </c>
      <c r="X187" s="183">
        <v>29</v>
      </c>
      <c r="Y187" s="112">
        <v>0</v>
      </c>
      <c r="Z187" s="113">
        <v>4</v>
      </c>
      <c r="AA187" s="113">
        <v>12</v>
      </c>
      <c r="AB187" s="113">
        <v>21</v>
      </c>
      <c r="AC187" s="113">
        <v>90</v>
      </c>
      <c r="AD187" s="113">
        <v>98</v>
      </c>
      <c r="AE187" s="113">
        <v>16</v>
      </c>
      <c r="AF187" s="113">
        <v>5</v>
      </c>
      <c r="AG187" s="113">
        <v>1</v>
      </c>
      <c r="AH187" s="113">
        <v>1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215</v>
      </c>
      <c r="C188" s="112">
        <v>5</v>
      </c>
      <c r="D188" s="113">
        <v>9</v>
      </c>
      <c r="E188" s="113">
        <v>178</v>
      </c>
      <c r="F188" s="113">
        <v>3</v>
      </c>
      <c r="G188" s="113">
        <v>9</v>
      </c>
      <c r="H188" s="113">
        <v>7</v>
      </c>
      <c r="I188" s="113">
        <v>2</v>
      </c>
      <c r="J188" s="113">
        <v>0</v>
      </c>
      <c r="K188" s="113">
        <v>0</v>
      </c>
      <c r="L188" s="113">
        <v>0</v>
      </c>
      <c r="M188" s="113">
        <v>1</v>
      </c>
      <c r="N188" s="114">
        <v>0</v>
      </c>
      <c r="O188" s="114">
        <v>1</v>
      </c>
      <c r="P188" s="114">
        <v>0</v>
      </c>
      <c r="Q188" s="112">
        <v>182</v>
      </c>
      <c r="R188" s="177">
        <v>84.65</v>
      </c>
      <c r="S188" s="113">
        <v>111</v>
      </c>
      <c r="T188" s="177">
        <v>51.63</v>
      </c>
      <c r="U188" s="113">
        <v>3</v>
      </c>
      <c r="V188" s="177">
        <v>1.395</v>
      </c>
      <c r="W188" s="177">
        <v>23.8</v>
      </c>
      <c r="X188" s="183">
        <v>28.1</v>
      </c>
      <c r="Y188" s="112">
        <v>0</v>
      </c>
      <c r="Z188" s="113">
        <v>5</v>
      </c>
      <c r="AA188" s="113">
        <v>3</v>
      </c>
      <c r="AB188" s="113">
        <v>25</v>
      </c>
      <c r="AC188" s="113">
        <v>96</v>
      </c>
      <c r="AD188" s="113">
        <v>68</v>
      </c>
      <c r="AE188" s="113">
        <v>15</v>
      </c>
      <c r="AF188" s="113">
        <v>3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229</v>
      </c>
      <c r="C189" s="112">
        <v>2</v>
      </c>
      <c r="D189" s="113">
        <v>5</v>
      </c>
      <c r="E189" s="113">
        <v>196</v>
      </c>
      <c r="F189" s="113">
        <v>2</v>
      </c>
      <c r="G189" s="113">
        <v>16</v>
      </c>
      <c r="H189" s="113">
        <v>3</v>
      </c>
      <c r="I189" s="113">
        <v>4</v>
      </c>
      <c r="J189" s="113">
        <v>0</v>
      </c>
      <c r="K189" s="113">
        <v>0</v>
      </c>
      <c r="L189" s="113">
        <v>0</v>
      </c>
      <c r="M189" s="113">
        <v>1</v>
      </c>
      <c r="N189" s="114">
        <v>0</v>
      </c>
      <c r="O189" s="114">
        <v>0</v>
      </c>
      <c r="P189" s="114">
        <v>0</v>
      </c>
      <c r="Q189" s="112">
        <v>199</v>
      </c>
      <c r="R189" s="177">
        <v>86.9</v>
      </c>
      <c r="S189" s="113">
        <v>146</v>
      </c>
      <c r="T189" s="177">
        <v>63.76</v>
      </c>
      <c r="U189" s="113">
        <v>1</v>
      </c>
      <c r="V189" s="177">
        <v>0.437</v>
      </c>
      <c r="W189" s="177">
        <v>24.7</v>
      </c>
      <c r="X189" s="183">
        <v>28.7</v>
      </c>
      <c r="Y189" s="112">
        <v>0</v>
      </c>
      <c r="Z189" s="113">
        <v>1</v>
      </c>
      <c r="AA189" s="113">
        <v>4</v>
      </c>
      <c r="AB189" s="113">
        <v>25</v>
      </c>
      <c r="AC189" s="113">
        <v>74</v>
      </c>
      <c r="AD189" s="113">
        <v>108</v>
      </c>
      <c r="AE189" s="113">
        <v>16</v>
      </c>
      <c r="AF189" s="113">
        <v>0</v>
      </c>
      <c r="AG189" s="113">
        <v>1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232</v>
      </c>
      <c r="C190" s="112">
        <v>4</v>
      </c>
      <c r="D190" s="113">
        <v>4</v>
      </c>
      <c r="E190" s="113">
        <v>211</v>
      </c>
      <c r="F190" s="113">
        <v>1</v>
      </c>
      <c r="G190" s="113">
        <v>6</v>
      </c>
      <c r="H190" s="113">
        <v>2</v>
      </c>
      <c r="I190" s="113">
        <v>3</v>
      </c>
      <c r="J190" s="113">
        <v>0</v>
      </c>
      <c r="K190" s="113">
        <v>0</v>
      </c>
      <c r="L190" s="113">
        <v>0</v>
      </c>
      <c r="M190" s="113">
        <v>1</v>
      </c>
      <c r="N190" s="114">
        <v>0</v>
      </c>
      <c r="O190" s="114">
        <v>0</v>
      </c>
      <c r="P190" s="114">
        <v>0</v>
      </c>
      <c r="Q190" s="112">
        <v>216</v>
      </c>
      <c r="R190" s="177">
        <v>93.1</v>
      </c>
      <c r="S190" s="113">
        <v>153</v>
      </c>
      <c r="T190" s="177">
        <v>65.95</v>
      </c>
      <c r="U190" s="113">
        <v>5</v>
      </c>
      <c r="V190" s="177">
        <v>2.1549999999999998</v>
      </c>
      <c r="W190" s="177">
        <v>25.2</v>
      </c>
      <c r="X190" s="183">
        <v>28.1</v>
      </c>
      <c r="Y190" s="112">
        <v>0</v>
      </c>
      <c r="Z190" s="113">
        <v>1</v>
      </c>
      <c r="AA190" s="113">
        <v>0</v>
      </c>
      <c r="AB190" s="113">
        <v>15</v>
      </c>
      <c r="AC190" s="113">
        <v>87</v>
      </c>
      <c r="AD190" s="113">
        <v>105</v>
      </c>
      <c r="AE190" s="113">
        <v>19</v>
      </c>
      <c r="AF190" s="113">
        <v>4</v>
      </c>
      <c r="AG190" s="113">
        <v>1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194</v>
      </c>
      <c r="C191" s="112">
        <v>2</v>
      </c>
      <c r="D191" s="113">
        <v>10</v>
      </c>
      <c r="E191" s="113">
        <v>166</v>
      </c>
      <c r="F191" s="113">
        <v>2</v>
      </c>
      <c r="G191" s="113">
        <v>13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1</v>
      </c>
      <c r="N191" s="114">
        <v>0</v>
      </c>
      <c r="O191" s="114">
        <v>0</v>
      </c>
      <c r="P191" s="114">
        <v>0</v>
      </c>
      <c r="Q191" s="112">
        <v>172</v>
      </c>
      <c r="R191" s="177">
        <v>88.66</v>
      </c>
      <c r="S191" s="113">
        <v>107</v>
      </c>
      <c r="T191" s="177">
        <v>55.15</v>
      </c>
      <c r="U191" s="113">
        <v>8</v>
      </c>
      <c r="V191" s="177">
        <v>4.1239999999999997</v>
      </c>
      <c r="W191" s="177">
        <v>25.4</v>
      </c>
      <c r="X191" s="183">
        <v>30.8</v>
      </c>
      <c r="Y191" s="112">
        <v>0</v>
      </c>
      <c r="Z191" s="113">
        <v>0</v>
      </c>
      <c r="AA191" s="113">
        <v>3</v>
      </c>
      <c r="AB191" s="113">
        <v>19</v>
      </c>
      <c r="AC191" s="113">
        <v>85</v>
      </c>
      <c r="AD191" s="113">
        <v>51</v>
      </c>
      <c r="AE191" s="113">
        <v>28</v>
      </c>
      <c r="AF191" s="113">
        <v>6</v>
      </c>
      <c r="AG191" s="113">
        <v>2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188</v>
      </c>
      <c r="C192" s="112">
        <v>3</v>
      </c>
      <c r="D192" s="113">
        <v>14</v>
      </c>
      <c r="E192" s="113">
        <v>156</v>
      </c>
      <c r="F192" s="113">
        <v>1</v>
      </c>
      <c r="G192" s="113">
        <v>10</v>
      </c>
      <c r="H192" s="113">
        <v>3</v>
      </c>
      <c r="I192" s="113">
        <v>0</v>
      </c>
      <c r="J192" s="113">
        <v>0</v>
      </c>
      <c r="K192" s="113">
        <v>1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165</v>
      </c>
      <c r="R192" s="177">
        <v>87.77</v>
      </c>
      <c r="S192" s="113">
        <v>120</v>
      </c>
      <c r="T192" s="177">
        <v>63.83</v>
      </c>
      <c r="U192" s="113">
        <v>9</v>
      </c>
      <c r="V192" s="177">
        <v>4.7869999999999999</v>
      </c>
      <c r="W192" s="177">
        <v>26.5</v>
      </c>
      <c r="X192" s="183">
        <v>31.7</v>
      </c>
      <c r="Y192" s="112">
        <v>0</v>
      </c>
      <c r="Z192" s="113">
        <v>1</v>
      </c>
      <c r="AA192" s="113">
        <v>3</v>
      </c>
      <c r="AB192" s="113">
        <v>19</v>
      </c>
      <c r="AC192" s="113">
        <v>50</v>
      </c>
      <c r="AD192" s="113">
        <v>60</v>
      </c>
      <c r="AE192" s="113">
        <v>46</v>
      </c>
      <c r="AF192" s="113">
        <v>7</v>
      </c>
      <c r="AG192" s="113">
        <v>2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184</v>
      </c>
      <c r="C193" s="112">
        <v>0</v>
      </c>
      <c r="D193" s="113">
        <v>5</v>
      </c>
      <c r="E193" s="113">
        <v>160</v>
      </c>
      <c r="F193" s="113">
        <v>1</v>
      </c>
      <c r="G193" s="113">
        <v>7</v>
      </c>
      <c r="H193" s="113">
        <v>4</v>
      </c>
      <c r="I193" s="113">
        <v>6</v>
      </c>
      <c r="J193" s="113">
        <v>0</v>
      </c>
      <c r="K193" s="113">
        <v>0</v>
      </c>
      <c r="L193" s="113">
        <v>0</v>
      </c>
      <c r="M193" s="113">
        <v>1</v>
      </c>
      <c r="N193" s="114">
        <v>0</v>
      </c>
      <c r="O193" s="114">
        <v>0</v>
      </c>
      <c r="P193" s="114">
        <v>0</v>
      </c>
      <c r="Q193" s="112">
        <v>167</v>
      </c>
      <c r="R193" s="177">
        <v>90.76</v>
      </c>
      <c r="S193" s="113">
        <v>122</v>
      </c>
      <c r="T193" s="177">
        <v>66.3</v>
      </c>
      <c r="U193" s="113">
        <v>4</v>
      </c>
      <c r="V193" s="177">
        <v>2.1739999999999999</v>
      </c>
      <c r="W193" s="177">
        <v>25.6</v>
      </c>
      <c r="X193" s="183">
        <v>29.6</v>
      </c>
      <c r="Y193" s="112">
        <v>0</v>
      </c>
      <c r="Z193" s="113">
        <v>0</v>
      </c>
      <c r="AA193" s="113">
        <v>0</v>
      </c>
      <c r="AB193" s="113">
        <v>17</v>
      </c>
      <c r="AC193" s="113">
        <v>65</v>
      </c>
      <c r="AD193" s="113">
        <v>80</v>
      </c>
      <c r="AE193" s="113">
        <v>18</v>
      </c>
      <c r="AF193" s="113">
        <v>4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179</v>
      </c>
      <c r="C194" s="112">
        <v>0</v>
      </c>
      <c r="D194" s="113">
        <v>12</v>
      </c>
      <c r="E194" s="113">
        <v>147</v>
      </c>
      <c r="F194" s="113">
        <v>4</v>
      </c>
      <c r="G194" s="113">
        <v>10</v>
      </c>
      <c r="H194" s="113">
        <v>2</v>
      </c>
      <c r="I194" s="113">
        <v>3</v>
      </c>
      <c r="J194" s="113">
        <v>0</v>
      </c>
      <c r="K194" s="113">
        <v>1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158</v>
      </c>
      <c r="R194" s="177">
        <v>88.27</v>
      </c>
      <c r="S194" s="113">
        <v>113</v>
      </c>
      <c r="T194" s="177">
        <v>63.13</v>
      </c>
      <c r="U194" s="113">
        <v>11</v>
      </c>
      <c r="V194" s="177">
        <v>6.1449999999999996</v>
      </c>
      <c r="W194" s="177">
        <v>26.1</v>
      </c>
      <c r="X194" s="183">
        <v>30.9</v>
      </c>
      <c r="Y194" s="112">
        <v>0</v>
      </c>
      <c r="Z194" s="113">
        <v>0</v>
      </c>
      <c r="AA194" s="113">
        <v>2</v>
      </c>
      <c r="AB194" s="113">
        <v>19</v>
      </c>
      <c r="AC194" s="113">
        <v>63</v>
      </c>
      <c r="AD194" s="113">
        <v>63</v>
      </c>
      <c r="AE194" s="113">
        <v>21</v>
      </c>
      <c r="AF194" s="113">
        <v>9</v>
      </c>
      <c r="AG194" s="113">
        <v>0</v>
      </c>
      <c r="AH194" s="113">
        <v>1</v>
      </c>
      <c r="AI194" s="113">
        <v>0</v>
      </c>
      <c r="AJ194" s="113">
        <v>1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161</v>
      </c>
      <c r="C195" s="112">
        <v>0</v>
      </c>
      <c r="D195" s="113">
        <v>4</v>
      </c>
      <c r="E195" s="113">
        <v>145</v>
      </c>
      <c r="F195" s="113">
        <v>0</v>
      </c>
      <c r="G195" s="113">
        <v>5</v>
      </c>
      <c r="H195" s="113">
        <v>1</v>
      </c>
      <c r="I195" s="113">
        <v>6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154</v>
      </c>
      <c r="R195" s="177">
        <v>95.65</v>
      </c>
      <c r="S195" s="113">
        <v>97</v>
      </c>
      <c r="T195" s="177">
        <v>60.25</v>
      </c>
      <c r="U195" s="113">
        <v>7</v>
      </c>
      <c r="V195" s="177">
        <v>4.3479999999999999</v>
      </c>
      <c r="W195" s="177">
        <v>25.7</v>
      </c>
      <c r="X195" s="183">
        <v>29.3</v>
      </c>
      <c r="Y195" s="112">
        <v>0</v>
      </c>
      <c r="Z195" s="113">
        <v>0</v>
      </c>
      <c r="AA195" s="113">
        <v>1</v>
      </c>
      <c r="AB195" s="113">
        <v>6</v>
      </c>
      <c r="AC195" s="113">
        <v>64</v>
      </c>
      <c r="AD195" s="113">
        <v>70</v>
      </c>
      <c r="AE195" s="113">
        <v>13</v>
      </c>
      <c r="AF195" s="113">
        <v>4</v>
      </c>
      <c r="AG195" s="113">
        <v>3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129</v>
      </c>
      <c r="C196" s="112">
        <v>0</v>
      </c>
      <c r="D196" s="113">
        <v>3</v>
      </c>
      <c r="E196" s="113">
        <v>116</v>
      </c>
      <c r="F196" s="113">
        <v>2</v>
      </c>
      <c r="G196" s="113">
        <v>2</v>
      </c>
      <c r="H196" s="113">
        <v>2</v>
      </c>
      <c r="I196" s="113">
        <v>1</v>
      </c>
      <c r="J196" s="113">
        <v>0</v>
      </c>
      <c r="K196" s="113">
        <v>1</v>
      </c>
      <c r="L196" s="113">
        <v>0</v>
      </c>
      <c r="M196" s="113">
        <v>2</v>
      </c>
      <c r="N196" s="114">
        <v>0</v>
      </c>
      <c r="O196" s="114">
        <v>0</v>
      </c>
      <c r="P196" s="114">
        <v>0</v>
      </c>
      <c r="Q196" s="112">
        <v>123</v>
      </c>
      <c r="R196" s="177">
        <v>95.35</v>
      </c>
      <c r="S196" s="113">
        <v>96</v>
      </c>
      <c r="T196" s="177">
        <v>74.42</v>
      </c>
      <c r="U196" s="113">
        <v>7</v>
      </c>
      <c r="V196" s="177">
        <v>5.4260000000000002</v>
      </c>
      <c r="W196" s="177">
        <v>27.2</v>
      </c>
      <c r="X196" s="183">
        <v>32.200000000000003</v>
      </c>
      <c r="Y196" s="112">
        <v>0</v>
      </c>
      <c r="Z196" s="113">
        <v>0</v>
      </c>
      <c r="AA196" s="113">
        <v>1</v>
      </c>
      <c r="AB196" s="113">
        <v>5</v>
      </c>
      <c r="AC196" s="113">
        <v>31</v>
      </c>
      <c r="AD196" s="113">
        <v>65</v>
      </c>
      <c r="AE196" s="113">
        <v>20</v>
      </c>
      <c r="AF196" s="113">
        <v>4</v>
      </c>
      <c r="AG196" s="113">
        <v>0</v>
      </c>
      <c r="AH196" s="113">
        <v>3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165</v>
      </c>
      <c r="C197" s="112">
        <v>3</v>
      </c>
      <c r="D197" s="113">
        <v>3</v>
      </c>
      <c r="E197" s="113">
        <v>145</v>
      </c>
      <c r="F197" s="113">
        <v>1</v>
      </c>
      <c r="G197" s="113">
        <v>7</v>
      </c>
      <c r="H197" s="113">
        <v>3</v>
      </c>
      <c r="I197" s="113">
        <v>2</v>
      </c>
      <c r="J197" s="113">
        <v>0</v>
      </c>
      <c r="K197" s="113">
        <v>1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144</v>
      </c>
      <c r="R197" s="177">
        <v>87.27</v>
      </c>
      <c r="S197" s="113">
        <v>92</v>
      </c>
      <c r="T197" s="177">
        <v>55.76</v>
      </c>
      <c r="U197" s="113">
        <v>6</v>
      </c>
      <c r="V197" s="177">
        <v>3.6360000000000001</v>
      </c>
      <c r="W197" s="177">
        <v>25.7</v>
      </c>
      <c r="X197" s="183">
        <v>31.2</v>
      </c>
      <c r="Y197" s="112">
        <v>0</v>
      </c>
      <c r="Z197" s="113">
        <v>1</v>
      </c>
      <c r="AA197" s="113">
        <v>1</v>
      </c>
      <c r="AB197" s="113">
        <v>19</v>
      </c>
      <c r="AC197" s="113">
        <v>64</v>
      </c>
      <c r="AD197" s="113">
        <v>44</v>
      </c>
      <c r="AE197" s="113">
        <v>30</v>
      </c>
      <c r="AF197" s="113">
        <v>4</v>
      </c>
      <c r="AG197" s="113">
        <v>0</v>
      </c>
      <c r="AH197" s="113">
        <v>0</v>
      </c>
      <c r="AI197" s="113">
        <v>0</v>
      </c>
      <c r="AJ197" s="113">
        <v>1</v>
      </c>
      <c r="AK197" s="113">
        <v>1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166</v>
      </c>
      <c r="C198" s="112">
        <v>1</v>
      </c>
      <c r="D198" s="113">
        <v>3</v>
      </c>
      <c r="E198" s="113">
        <v>147</v>
      </c>
      <c r="F198" s="113">
        <v>1</v>
      </c>
      <c r="G198" s="113">
        <v>8</v>
      </c>
      <c r="H198" s="113">
        <v>4</v>
      </c>
      <c r="I198" s="113">
        <v>1</v>
      </c>
      <c r="J198" s="113">
        <v>0</v>
      </c>
      <c r="K198" s="113">
        <v>0</v>
      </c>
      <c r="L198" s="113">
        <v>0</v>
      </c>
      <c r="M198" s="113">
        <v>1</v>
      </c>
      <c r="N198" s="114">
        <v>0</v>
      </c>
      <c r="O198" s="114">
        <v>0</v>
      </c>
      <c r="P198" s="114">
        <v>0</v>
      </c>
      <c r="Q198" s="112">
        <v>149</v>
      </c>
      <c r="R198" s="177">
        <v>89.76</v>
      </c>
      <c r="S198" s="113">
        <v>119</v>
      </c>
      <c r="T198" s="177">
        <v>71.69</v>
      </c>
      <c r="U198" s="113">
        <v>7</v>
      </c>
      <c r="V198" s="177">
        <v>4.2169999999999996</v>
      </c>
      <c r="W198" s="177">
        <v>26.2</v>
      </c>
      <c r="X198" s="183">
        <v>29.8</v>
      </c>
      <c r="Y198" s="112">
        <v>0</v>
      </c>
      <c r="Z198" s="113">
        <v>0</v>
      </c>
      <c r="AA198" s="113">
        <v>0</v>
      </c>
      <c r="AB198" s="113">
        <v>17</v>
      </c>
      <c r="AC198" s="113">
        <v>39</v>
      </c>
      <c r="AD198" s="113">
        <v>86</v>
      </c>
      <c r="AE198" s="113">
        <v>17</v>
      </c>
      <c r="AF198" s="113">
        <v>5</v>
      </c>
      <c r="AG198" s="113">
        <v>2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146</v>
      </c>
      <c r="C199" s="112">
        <v>0</v>
      </c>
      <c r="D199" s="113">
        <v>7</v>
      </c>
      <c r="E199" s="113">
        <v>126</v>
      </c>
      <c r="F199" s="113">
        <v>3</v>
      </c>
      <c r="G199" s="113">
        <v>5</v>
      </c>
      <c r="H199" s="113">
        <v>2</v>
      </c>
      <c r="I199" s="113">
        <v>2</v>
      </c>
      <c r="J199" s="113">
        <v>0</v>
      </c>
      <c r="K199" s="113">
        <v>0</v>
      </c>
      <c r="L199" s="113">
        <v>0</v>
      </c>
      <c r="M199" s="113">
        <v>1</v>
      </c>
      <c r="N199" s="114">
        <v>0</v>
      </c>
      <c r="O199" s="114">
        <v>0</v>
      </c>
      <c r="P199" s="114">
        <v>0</v>
      </c>
      <c r="Q199" s="112">
        <v>140</v>
      </c>
      <c r="R199" s="177">
        <v>95.89</v>
      </c>
      <c r="S199" s="113">
        <v>89</v>
      </c>
      <c r="T199" s="177">
        <v>60.96</v>
      </c>
      <c r="U199" s="113">
        <v>5</v>
      </c>
      <c r="V199" s="177">
        <v>3.4249999999999998</v>
      </c>
      <c r="W199" s="177">
        <v>26.2</v>
      </c>
      <c r="X199" s="183">
        <v>29.5</v>
      </c>
      <c r="Y199" s="112">
        <v>0</v>
      </c>
      <c r="Z199" s="113">
        <v>0</v>
      </c>
      <c r="AA199" s="113">
        <v>0</v>
      </c>
      <c r="AB199" s="113">
        <v>6</v>
      </c>
      <c r="AC199" s="113">
        <v>57</v>
      </c>
      <c r="AD199" s="113">
        <v>66</v>
      </c>
      <c r="AE199" s="113">
        <v>12</v>
      </c>
      <c r="AF199" s="113">
        <v>3</v>
      </c>
      <c r="AG199" s="113">
        <v>1</v>
      </c>
      <c r="AH199" s="113">
        <v>1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112</v>
      </c>
      <c r="C200" s="112">
        <v>1</v>
      </c>
      <c r="D200" s="113">
        <v>2</v>
      </c>
      <c r="E200" s="113">
        <v>95</v>
      </c>
      <c r="F200" s="113">
        <v>0</v>
      </c>
      <c r="G200" s="113">
        <v>4</v>
      </c>
      <c r="H200" s="113">
        <v>6</v>
      </c>
      <c r="I200" s="113">
        <v>3</v>
      </c>
      <c r="J200" s="113">
        <v>0</v>
      </c>
      <c r="K200" s="113">
        <v>0</v>
      </c>
      <c r="L200" s="113">
        <v>0</v>
      </c>
      <c r="M200" s="113">
        <v>1</v>
      </c>
      <c r="N200" s="114">
        <v>0</v>
      </c>
      <c r="O200" s="114">
        <v>0</v>
      </c>
      <c r="P200" s="114">
        <v>0</v>
      </c>
      <c r="Q200" s="112">
        <v>108</v>
      </c>
      <c r="R200" s="177">
        <v>96.43</v>
      </c>
      <c r="S200" s="113">
        <v>83</v>
      </c>
      <c r="T200" s="177">
        <v>74.11</v>
      </c>
      <c r="U200" s="113">
        <v>6</v>
      </c>
      <c r="V200" s="177">
        <v>5.3570000000000002</v>
      </c>
      <c r="W200" s="177">
        <v>27.2</v>
      </c>
      <c r="X200" s="183">
        <v>31.7</v>
      </c>
      <c r="Y200" s="112">
        <v>0</v>
      </c>
      <c r="Z200" s="113">
        <v>1</v>
      </c>
      <c r="AA200" s="113">
        <v>0</v>
      </c>
      <c r="AB200" s="113">
        <v>3</v>
      </c>
      <c r="AC200" s="113">
        <v>28</v>
      </c>
      <c r="AD200" s="113">
        <v>54</v>
      </c>
      <c r="AE200" s="113">
        <v>20</v>
      </c>
      <c r="AF200" s="113">
        <v>5</v>
      </c>
      <c r="AG200" s="113">
        <v>1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145</v>
      </c>
      <c r="C201" s="112">
        <v>1</v>
      </c>
      <c r="D201" s="113">
        <v>6</v>
      </c>
      <c r="E201" s="113">
        <v>130</v>
      </c>
      <c r="F201" s="113">
        <v>1</v>
      </c>
      <c r="G201" s="113">
        <v>3</v>
      </c>
      <c r="H201" s="113">
        <v>2</v>
      </c>
      <c r="I201" s="113">
        <v>2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141</v>
      </c>
      <c r="R201" s="177">
        <v>97.24</v>
      </c>
      <c r="S201" s="113">
        <v>121</v>
      </c>
      <c r="T201" s="177">
        <v>83.45</v>
      </c>
      <c r="U201" s="113">
        <v>9</v>
      </c>
      <c r="V201" s="177">
        <v>6.2069999999999999</v>
      </c>
      <c r="W201" s="177">
        <v>27.9</v>
      </c>
      <c r="X201" s="183">
        <v>31.6</v>
      </c>
      <c r="Y201" s="112">
        <v>0</v>
      </c>
      <c r="Z201" s="113">
        <v>3</v>
      </c>
      <c r="AA201" s="113">
        <v>0</v>
      </c>
      <c r="AB201" s="113">
        <v>1</v>
      </c>
      <c r="AC201" s="113">
        <v>28</v>
      </c>
      <c r="AD201" s="113">
        <v>66</v>
      </c>
      <c r="AE201" s="113">
        <v>38</v>
      </c>
      <c r="AF201" s="113">
        <v>8</v>
      </c>
      <c r="AG201" s="113">
        <v>1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119</v>
      </c>
      <c r="C202" s="112">
        <v>0</v>
      </c>
      <c r="D202" s="113">
        <v>7</v>
      </c>
      <c r="E202" s="113">
        <v>102</v>
      </c>
      <c r="F202" s="113">
        <v>0</v>
      </c>
      <c r="G202" s="113">
        <v>4</v>
      </c>
      <c r="H202" s="113">
        <v>2</v>
      </c>
      <c r="I202" s="113">
        <v>3</v>
      </c>
      <c r="J202" s="113">
        <v>0</v>
      </c>
      <c r="K202" s="113">
        <v>0</v>
      </c>
      <c r="L202" s="113">
        <v>1</v>
      </c>
      <c r="M202" s="113">
        <v>0</v>
      </c>
      <c r="N202" s="114">
        <v>0</v>
      </c>
      <c r="O202" s="114">
        <v>0</v>
      </c>
      <c r="P202" s="114">
        <v>0</v>
      </c>
      <c r="Q202" s="112">
        <v>112</v>
      </c>
      <c r="R202" s="177">
        <v>94.12</v>
      </c>
      <c r="S202" s="113">
        <v>85</v>
      </c>
      <c r="T202" s="177">
        <v>71.430000000000007</v>
      </c>
      <c r="U202" s="113">
        <v>9</v>
      </c>
      <c r="V202" s="177">
        <v>7.5629999999999997</v>
      </c>
      <c r="W202" s="177">
        <v>27</v>
      </c>
      <c r="X202" s="183">
        <v>32.299999999999997</v>
      </c>
      <c r="Y202" s="112">
        <v>0</v>
      </c>
      <c r="Z202" s="113">
        <v>0</v>
      </c>
      <c r="AA202" s="113">
        <v>0</v>
      </c>
      <c r="AB202" s="113">
        <v>7</v>
      </c>
      <c r="AC202" s="113">
        <v>44</v>
      </c>
      <c r="AD202" s="113">
        <v>39</v>
      </c>
      <c r="AE202" s="113">
        <v>20</v>
      </c>
      <c r="AF202" s="113">
        <v>5</v>
      </c>
      <c r="AG202" s="113">
        <v>2</v>
      </c>
      <c r="AH202" s="113">
        <v>2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121</v>
      </c>
      <c r="C203" s="112">
        <v>0</v>
      </c>
      <c r="D203" s="113">
        <v>5</v>
      </c>
      <c r="E203" s="113">
        <v>109</v>
      </c>
      <c r="F203" s="113">
        <v>0</v>
      </c>
      <c r="G203" s="113">
        <v>2</v>
      </c>
      <c r="H203" s="113">
        <v>4</v>
      </c>
      <c r="I203" s="113">
        <v>0</v>
      </c>
      <c r="J203" s="113">
        <v>0</v>
      </c>
      <c r="K203" s="113">
        <v>0</v>
      </c>
      <c r="L203" s="113">
        <v>0</v>
      </c>
      <c r="M203" s="113">
        <v>1</v>
      </c>
      <c r="N203" s="114">
        <v>0</v>
      </c>
      <c r="O203" s="114">
        <v>0</v>
      </c>
      <c r="P203" s="114">
        <v>0</v>
      </c>
      <c r="Q203" s="112">
        <v>118</v>
      </c>
      <c r="R203" s="177">
        <v>97.52</v>
      </c>
      <c r="S203" s="113">
        <v>89</v>
      </c>
      <c r="T203" s="177">
        <v>73.55</v>
      </c>
      <c r="U203" s="113">
        <v>2</v>
      </c>
      <c r="V203" s="177">
        <v>1.653</v>
      </c>
      <c r="W203" s="177">
        <v>26.8</v>
      </c>
      <c r="X203" s="183">
        <v>30.3</v>
      </c>
      <c r="Y203" s="112">
        <v>0</v>
      </c>
      <c r="Z203" s="113">
        <v>0</v>
      </c>
      <c r="AA203" s="113">
        <v>0</v>
      </c>
      <c r="AB203" s="113">
        <v>3</v>
      </c>
      <c r="AC203" s="113">
        <v>35</v>
      </c>
      <c r="AD203" s="113">
        <v>59</v>
      </c>
      <c r="AE203" s="113">
        <v>22</v>
      </c>
      <c r="AF203" s="113">
        <v>1</v>
      </c>
      <c r="AG203" s="113">
        <v>0</v>
      </c>
      <c r="AH203" s="113">
        <v>1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117</v>
      </c>
      <c r="C204" s="112">
        <v>0</v>
      </c>
      <c r="D204" s="113">
        <v>4</v>
      </c>
      <c r="E204" s="113">
        <v>107</v>
      </c>
      <c r="F204" s="113">
        <v>0</v>
      </c>
      <c r="G204" s="113">
        <v>3</v>
      </c>
      <c r="H204" s="113">
        <v>0</v>
      </c>
      <c r="I204" s="113">
        <v>2</v>
      </c>
      <c r="J204" s="113">
        <v>0</v>
      </c>
      <c r="K204" s="113">
        <v>0</v>
      </c>
      <c r="L204" s="113">
        <v>1</v>
      </c>
      <c r="M204" s="113">
        <v>0</v>
      </c>
      <c r="N204" s="114">
        <v>0</v>
      </c>
      <c r="O204" s="114">
        <v>0</v>
      </c>
      <c r="P204" s="114">
        <v>0</v>
      </c>
      <c r="Q204" s="112">
        <v>116</v>
      </c>
      <c r="R204" s="177">
        <v>99.15</v>
      </c>
      <c r="S204" s="113">
        <v>93</v>
      </c>
      <c r="T204" s="177">
        <v>79.489999999999995</v>
      </c>
      <c r="U204" s="113">
        <v>8</v>
      </c>
      <c r="V204" s="177">
        <v>6.8380000000000001</v>
      </c>
      <c r="W204" s="177">
        <v>28.2</v>
      </c>
      <c r="X204" s="183">
        <v>31.5</v>
      </c>
      <c r="Y204" s="112">
        <v>0</v>
      </c>
      <c r="Z204" s="113">
        <v>0</v>
      </c>
      <c r="AA204" s="113">
        <v>0</v>
      </c>
      <c r="AB204" s="113">
        <v>1</v>
      </c>
      <c r="AC204" s="113">
        <v>26</v>
      </c>
      <c r="AD204" s="113">
        <v>53</v>
      </c>
      <c r="AE204" s="113">
        <v>29</v>
      </c>
      <c r="AF204" s="113">
        <v>6</v>
      </c>
      <c r="AG204" s="113">
        <v>2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126</v>
      </c>
      <c r="C205" s="112">
        <v>0</v>
      </c>
      <c r="D205" s="113">
        <v>8</v>
      </c>
      <c r="E205" s="113">
        <v>109</v>
      </c>
      <c r="F205" s="113">
        <v>0</v>
      </c>
      <c r="G205" s="113">
        <v>5</v>
      </c>
      <c r="H205" s="113">
        <v>2</v>
      </c>
      <c r="I205" s="113">
        <v>2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123</v>
      </c>
      <c r="R205" s="177">
        <v>97.62</v>
      </c>
      <c r="S205" s="113">
        <v>101</v>
      </c>
      <c r="T205" s="177">
        <v>80.16</v>
      </c>
      <c r="U205" s="113">
        <v>4</v>
      </c>
      <c r="V205" s="177">
        <v>3.1749999999999998</v>
      </c>
      <c r="W205" s="177">
        <v>28</v>
      </c>
      <c r="X205" s="183">
        <v>31.9</v>
      </c>
      <c r="Y205" s="112">
        <v>0</v>
      </c>
      <c r="Z205" s="113">
        <v>0</v>
      </c>
      <c r="AA205" s="113">
        <v>0</v>
      </c>
      <c r="AB205" s="113">
        <v>3</v>
      </c>
      <c r="AC205" s="113">
        <v>29</v>
      </c>
      <c r="AD205" s="113">
        <v>56</v>
      </c>
      <c r="AE205" s="113">
        <v>34</v>
      </c>
      <c r="AF205" s="113">
        <v>2</v>
      </c>
      <c r="AG205" s="113">
        <v>2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84</v>
      </c>
      <c r="C206" s="112">
        <v>0</v>
      </c>
      <c r="D206" s="113">
        <v>3</v>
      </c>
      <c r="E206" s="113">
        <v>77</v>
      </c>
      <c r="F206" s="113">
        <v>0</v>
      </c>
      <c r="G206" s="113">
        <v>2</v>
      </c>
      <c r="H206" s="113">
        <v>1</v>
      </c>
      <c r="I206" s="113">
        <v>1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81</v>
      </c>
      <c r="R206" s="177">
        <v>96.43</v>
      </c>
      <c r="S206" s="113">
        <v>66</v>
      </c>
      <c r="T206" s="177">
        <v>78.569999999999993</v>
      </c>
      <c r="U206" s="113">
        <v>3</v>
      </c>
      <c r="V206" s="177">
        <v>3.5710000000000002</v>
      </c>
      <c r="W206" s="177">
        <v>27.5</v>
      </c>
      <c r="X206" s="183">
        <v>32.4</v>
      </c>
      <c r="Y206" s="112">
        <v>0</v>
      </c>
      <c r="Z206" s="113">
        <v>0</v>
      </c>
      <c r="AA206" s="113">
        <v>1</v>
      </c>
      <c r="AB206" s="113">
        <v>2</v>
      </c>
      <c r="AC206" s="113">
        <v>22</v>
      </c>
      <c r="AD206" s="113">
        <v>40</v>
      </c>
      <c r="AE206" s="113">
        <v>16</v>
      </c>
      <c r="AF206" s="113">
        <v>2</v>
      </c>
      <c r="AG206" s="113">
        <v>1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76</v>
      </c>
      <c r="C207" s="142">
        <v>2</v>
      </c>
      <c r="D207" s="143">
        <v>2</v>
      </c>
      <c r="E207" s="143">
        <v>67</v>
      </c>
      <c r="F207" s="143">
        <v>0</v>
      </c>
      <c r="G207" s="143">
        <v>3</v>
      </c>
      <c r="H207" s="143">
        <v>1</v>
      </c>
      <c r="I207" s="143">
        <v>1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72</v>
      </c>
      <c r="R207" s="178">
        <v>94.74</v>
      </c>
      <c r="S207" s="143">
        <v>64</v>
      </c>
      <c r="T207" s="178">
        <v>84.21</v>
      </c>
      <c r="U207" s="143">
        <v>5</v>
      </c>
      <c r="V207" s="178">
        <v>6.5789999999999997</v>
      </c>
      <c r="W207" s="178">
        <v>28.5</v>
      </c>
      <c r="X207" s="184">
        <v>32.9</v>
      </c>
      <c r="Y207" s="142">
        <v>0</v>
      </c>
      <c r="Z207" s="143">
        <v>0</v>
      </c>
      <c r="AA207" s="143">
        <v>0</v>
      </c>
      <c r="AB207" s="143">
        <v>4</v>
      </c>
      <c r="AC207" s="143">
        <v>13</v>
      </c>
      <c r="AD207" s="143">
        <v>30</v>
      </c>
      <c r="AE207" s="143">
        <v>24</v>
      </c>
      <c r="AF207" s="143">
        <v>3</v>
      </c>
      <c r="AG207" s="143">
        <v>1</v>
      </c>
      <c r="AH207" s="143">
        <v>1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11676</v>
      </c>
      <c r="C208" s="118">
        <v>122</v>
      </c>
      <c r="D208" s="119">
        <v>273</v>
      </c>
      <c r="E208" s="119">
        <v>9821</v>
      </c>
      <c r="F208" s="119">
        <v>48</v>
      </c>
      <c r="G208" s="119">
        <v>1130</v>
      </c>
      <c r="H208" s="119">
        <v>153</v>
      </c>
      <c r="I208" s="119">
        <v>79</v>
      </c>
      <c r="J208" s="119">
        <v>7</v>
      </c>
      <c r="K208" s="119">
        <v>7</v>
      </c>
      <c r="L208" s="119">
        <v>11</v>
      </c>
      <c r="M208" s="119">
        <v>17</v>
      </c>
      <c r="N208" s="120">
        <v>4</v>
      </c>
      <c r="O208" s="120">
        <v>4</v>
      </c>
      <c r="P208" s="120">
        <v>0</v>
      </c>
      <c r="Q208" s="118">
        <v>9512</v>
      </c>
      <c r="R208" s="179">
        <v>81.47</v>
      </c>
      <c r="S208" s="119">
        <v>5406</v>
      </c>
      <c r="T208" s="179">
        <v>46.3</v>
      </c>
      <c r="U208" s="119">
        <v>158</v>
      </c>
      <c r="V208" s="179">
        <v>1.353</v>
      </c>
      <c r="W208" s="179">
        <v>23.6</v>
      </c>
      <c r="X208" s="185">
        <v>27.9</v>
      </c>
      <c r="Y208" s="121">
        <v>10</v>
      </c>
      <c r="Z208" s="122">
        <v>109</v>
      </c>
      <c r="AA208" s="122">
        <v>332</v>
      </c>
      <c r="AB208" s="122">
        <v>1713</v>
      </c>
      <c r="AC208" s="122">
        <v>5233</v>
      </c>
      <c r="AD208" s="122">
        <v>3425</v>
      </c>
      <c r="AE208" s="122">
        <v>696</v>
      </c>
      <c r="AF208" s="122">
        <v>115</v>
      </c>
      <c r="AG208" s="122">
        <v>29</v>
      </c>
      <c r="AH208" s="122">
        <v>5</v>
      </c>
      <c r="AI208" s="122">
        <v>5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2</v>
      </c>
      <c r="AT208" s="122">
        <v>2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14590</v>
      </c>
      <c r="C209" s="127">
        <v>149</v>
      </c>
      <c r="D209" s="128">
        <v>363</v>
      </c>
      <c r="E209" s="128">
        <v>12296</v>
      </c>
      <c r="F209" s="128">
        <v>71</v>
      </c>
      <c r="G209" s="128">
        <v>1344</v>
      </c>
      <c r="H209" s="128">
        <v>192</v>
      </c>
      <c r="I209" s="128">
        <v>110</v>
      </c>
      <c r="J209" s="128">
        <v>8</v>
      </c>
      <c r="K209" s="128">
        <v>11</v>
      </c>
      <c r="L209" s="128">
        <v>11</v>
      </c>
      <c r="M209" s="128">
        <v>26</v>
      </c>
      <c r="N209" s="129">
        <v>4</v>
      </c>
      <c r="O209" s="129">
        <v>5</v>
      </c>
      <c r="P209" s="129">
        <v>0</v>
      </c>
      <c r="Q209" s="127">
        <v>12125</v>
      </c>
      <c r="R209" s="180">
        <v>83.1</v>
      </c>
      <c r="S209" s="128">
        <v>7260</v>
      </c>
      <c r="T209" s="180">
        <v>49.76</v>
      </c>
      <c r="U209" s="128">
        <v>263</v>
      </c>
      <c r="V209" s="180">
        <v>1.8029999999999999</v>
      </c>
      <c r="W209" s="180">
        <v>24</v>
      </c>
      <c r="X209" s="186">
        <v>28.5</v>
      </c>
      <c r="Y209" s="130">
        <v>10</v>
      </c>
      <c r="Z209" s="131">
        <v>130</v>
      </c>
      <c r="AA209" s="131">
        <v>362</v>
      </c>
      <c r="AB209" s="131">
        <v>1963</v>
      </c>
      <c r="AC209" s="131">
        <v>6225</v>
      </c>
      <c r="AD209" s="131">
        <v>4574</v>
      </c>
      <c r="AE209" s="131">
        <v>1063</v>
      </c>
      <c r="AF209" s="131">
        <v>190</v>
      </c>
      <c r="AG209" s="131">
        <v>48</v>
      </c>
      <c r="AH209" s="131">
        <v>12</v>
      </c>
      <c r="AI209" s="131">
        <v>6</v>
      </c>
      <c r="AJ209" s="131">
        <v>2</v>
      </c>
      <c r="AK209" s="131">
        <v>1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2</v>
      </c>
      <c r="AT209" s="131">
        <v>2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15490</v>
      </c>
      <c r="C210" s="127">
        <v>153</v>
      </c>
      <c r="D210" s="128">
        <v>400</v>
      </c>
      <c r="E210" s="128">
        <v>13092</v>
      </c>
      <c r="F210" s="128">
        <v>72</v>
      </c>
      <c r="G210" s="128">
        <v>1370</v>
      </c>
      <c r="H210" s="128">
        <v>210</v>
      </c>
      <c r="I210" s="128">
        <v>124</v>
      </c>
      <c r="J210" s="128">
        <v>8</v>
      </c>
      <c r="K210" s="128">
        <v>11</v>
      </c>
      <c r="L210" s="128">
        <v>13</v>
      </c>
      <c r="M210" s="128">
        <v>28</v>
      </c>
      <c r="N210" s="129">
        <v>4</v>
      </c>
      <c r="O210" s="129">
        <v>5</v>
      </c>
      <c r="P210" s="129">
        <v>0</v>
      </c>
      <c r="Q210" s="127">
        <v>12996</v>
      </c>
      <c r="R210" s="180">
        <v>83.9</v>
      </c>
      <c r="S210" s="128">
        <v>7962</v>
      </c>
      <c r="T210" s="180">
        <v>51.4</v>
      </c>
      <c r="U210" s="128">
        <v>309</v>
      </c>
      <c r="V210" s="180">
        <v>1.9950000000000001</v>
      </c>
      <c r="W210" s="180">
        <v>24.3</v>
      </c>
      <c r="X210" s="186">
        <v>28.8</v>
      </c>
      <c r="Y210" s="130">
        <v>10</v>
      </c>
      <c r="Z210" s="131">
        <v>134</v>
      </c>
      <c r="AA210" s="131">
        <v>363</v>
      </c>
      <c r="AB210" s="131">
        <v>1987</v>
      </c>
      <c r="AC210" s="131">
        <v>6450</v>
      </c>
      <c r="AD210" s="131">
        <v>4971</v>
      </c>
      <c r="AE210" s="131">
        <v>1266</v>
      </c>
      <c r="AF210" s="131">
        <v>222</v>
      </c>
      <c r="AG210" s="131">
        <v>58</v>
      </c>
      <c r="AH210" s="131">
        <v>16</v>
      </c>
      <c r="AI210" s="131">
        <v>6</v>
      </c>
      <c r="AJ210" s="131">
        <v>2</v>
      </c>
      <c r="AK210" s="131">
        <v>1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2</v>
      </c>
      <c r="AT210" s="131">
        <v>2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16357</v>
      </c>
      <c r="C211" s="135">
        <v>158</v>
      </c>
      <c r="D211" s="136">
        <v>426</v>
      </c>
      <c r="E211" s="136">
        <v>13817</v>
      </c>
      <c r="F211" s="136">
        <v>72</v>
      </c>
      <c r="G211" s="136">
        <v>1455</v>
      </c>
      <c r="H211" s="136">
        <v>229</v>
      </c>
      <c r="I211" s="136">
        <v>129</v>
      </c>
      <c r="J211" s="136">
        <v>8</v>
      </c>
      <c r="K211" s="136">
        <v>11</v>
      </c>
      <c r="L211" s="136">
        <v>13</v>
      </c>
      <c r="M211" s="136">
        <v>30</v>
      </c>
      <c r="N211" s="137">
        <v>4</v>
      </c>
      <c r="O211" s="137">
        <v>5</v>
      </c>
      <c r="P211" s="137">
        <v>0</v>
      </c>
      <c r="Q211" s="135">
        <v>13833</v>
      </c>
      <c r="R211" s="181">
        <v>84.57</v>
      </c>
      <c r="S211" s="136">
        <v>8725</v>
      </c>
      <c r="T211" s="181">
        <v>53.34</v>
      </c>
      <c r="U211" s="136">
        <v>484</v>
      </c>
      <c r="V211" s="181">
        <v>2.9590000000000001</v>
      </c>
      <c r="W211" s="181">
        <v>24.6</v>
      </c>
      <c r="X211" s="187">
        <v>29.4</v>
      </c>
      <c r="Y211" s="138">
        <v>10</v>
      </c>
      <c r="Z211" s="139">
        <v>135</v>
      </c>
      <c r="AA211" s="139">
        <v>368</v>
      </c>
      <c r="AB211" s="139">
        <v>2011</v>
      </c>
      <c r="AC211" s="139">
        <v>6562</v>
      </c>
      <c r="AD211" s="139">
        <v>5229</v>
      </c>
      <c r="AE211" s="139">
        <v>1558</v>
      </c>
      <c r="AF211" s="139">
        <v>345</v>
      </c>
      <c r="AG211" s="139">
        <v>94</v>
      </c>
      <c r="AH211" s="139">
        <v>28</v>
      </c>
      <c r="AI211" s="139">
        <v>10</v>
      </c>
      <c r="AJ211" s="139">
        <v>2</v>
      </c>
      <c r="AK211" s="139">
        <v>1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2</v>
      </c>
      <c r="AT211" s="139">
        <v>2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67</v>
      </c>
      <c r="C216" s="106">
        <v>2</v>
      </c>
      <c r="D216" s="107">
        <v>1</v>
      </c>
      <c r="E216" s="107">
        <v>56</v>
      </c>
      <c r="F216" s="107">
        <v>0</v>
      </c>
      <c r="G216" s="107">
        <v>5</v>
      </c>
      <c r="H216" s="107">
        <v>2</v>
      </c>
      <c r="I216" s="107">
        <v>1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65</v>
      </c>
      <c r="R216" s="176">
        <v>97.01</v>
      </c>
      <c r="S216" s="107">
        <v>49</v>
      </c>
      <c r="T216" s="176">
        <v>73.13</v>
      </c>
      <c r="U216" s="107">
        <v>4</v>
      </c>
      <c r="V216" s="176">
        <v>5.97</v>
      </c>
      <c r="W216" s="176">
        <v>27.3</v>
      </c>
      <c r="X216" s="182">
        <v>31</v>
      </c>
      <c r="Y216" s="106">
        <v>0</v>
      </c>
      <c r="Z216" s="107">
        <v>0</v>
      </c>
      <c r="AA216" s="107">
        <v>0</v>
      </c>
      <c r="AB216" s="107">
        <v>2</v>
      </c>
      <c r="AC216" s="107">
        <v>21</v>
      </c>
      <c r="AD216" s="107">
        <v>30</v>
      </c>
      <c r="AE216" s="107">
        <v>10</v>
      </c>
      <c r="AF216" s="107">
        <v>4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71</v>
      </c>
      <c r="B217" s="111">
        <v>52</v>
      </c>
      <c r="C217" s="112">
        <v>0</v>
      </c>
      <c r="D217" s="113">
        <v>3</v>
      </c>
      <c r="E217" s="113">
        <v>45</v>
      </c>
      <c r="F217" s="113">
        <v>0</v>
      </c>
      <c r="G217" s="113">
        <v>4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50</v>
      </c>
      <c r="R217" s="177">
        <v>96.15</v>
      </c>
      <c r="S217" s="113">
        <v>47</v>
      </c>
      <c r="T217" s="177">
        <v>90.38</v>
      </c>
      <c r="U217" s="113">
        <v>12</v>
      </c>
      <c r="V217" s="177">
        <v>23.08</v>
      </c>
      <c r="W217" s="177">
        <v>30.2</v>
      </c>
      <c r="X217" s="183">
        <v>36.4</v>
      </c>
      <c r="Y217" s="112">
        <v>0</v>
      </c>
      <c r="Z217" s="113">
        <v>0</v>
      </c>
      <c r="AA217" s="113">
        <v>1</v>
      </c>
      <c r="AB217" s="113">
        <v>1</v>
      </c>
      <c r="AC217" s="113">
        <v>4</v>
      </c>
      <c r="AD217" s="113">
        <v>23</v>
      </c>
      <c r="AE217" s="113">
        <v>11</v>
      </c>
      <c r="AF217" s="113">
        <v>9</v>
      </c>
      <c r="AG217" s="113">
        <v>1</v>
      </c>
      <c r="AH217" s="113">
        <v>2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72</v>
      </c>
      <c r="B218" s="111">
        <v>57</v>
      </c>
      <c r="C218" s="112">
        <v>1</v>
      </c>
      <c r="D218" s="113">
        <v>1</v>
      </c>
      <c r="E218" s="113">
        <v>49</v>
      </c>
      <c r="F218" s="113">
        <v>0</v>
      </c>
      <c r="G218" s="113">
        <v>3</v>
      </c>
      <c r="H218" s="113">
        <v>2</v>
      </c>
      <c r="I218" s="113">
        <v>1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56</v>
      </c>
      <c r="R218" s="177">
        <v>98.25</v>
      </c>
      <c r="S218" s="113">
        <v>50</v>
      </c>
      <c r="T218" s="177">
        <v>87.72</v>
      </c>
      <c r="U218" s="113">
        <v>4</v>
      </c>
      <c r="V218" s="177">
        <v>7.0179999999999998</v>
      </c>
      <c r="W218" s="177">
        <v>28.4</v>
      </c>
      <c r="X218" s="183">
        <v>33.4</v>
      </c>
      <c r="Y218" s="112">
        <v>0</v>
      </c>
      <c r="Z218" s="113">
        <v>1</v>
      </c>
      <c r="AA218" s="113">
        <v>0</v>
      </c>
      <c r="AB218" s="113">
        <v>0</v>
      </c>
      <c r="AC218" s="113">
        <v>10</v>
      </c>
      <c r="AD218" s="113">
        <v>29</v>
      </c>
      <c r="AE218" s="113">
        <v>13</v>
      </c>
      <c r="AF218" s="113">
        <v>4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73</v>
      </c>
      <c r="B219" s="111">
        <v>59</v>
      </c>
      <c r="C219" s="112">
        <v>0</v>
      </c>
      <c r="D219" s="113">
        <v>4</v>
      </c>
      <c r="E219" s="113">
        <v>51</v>
      </c>
      <c r="F219" s="113">
        <v>0</v>
      </c>
      <c r="G219" s="113">
        <v>2</v>
      </c>
      <c r="H219" s="113">
        <v>1</v>
      </c>
      <c r="I219" s="113">
        <v>1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59</v>
      </c>
      <c r="R219" s="177">
        <v>100</v>
      </c>
      <c r="S219" s="113">
        <v>50</v>
      </c>
      <c r="T219" s="177">
        <v>84.75</v>
      </c>
      <c r="U219" s="113">
        <v>2</v>
      </c>
      <c r="V219" s="177">
        <v>3.39</v>
      </c>
      <c r="W219" s="177">
        <v>27.7</v>
      </c>
      <c r="X219" s="183">
        <v>30.8</v>
      </c>
      <c r="Y219" s="112">
        <v>0</v>
      </c>
      <c r="Z219" s="113">
        <v>0</v>
      </c>
      <c r="AA219" s="113">
        <v>0</v>
      </c>
      <c r="AB219" s="113">
        <v>0</v>
      </c>
      <c r="AC219" s="113">
        <v>14</v>
      </c>
      <c r="AD219" s="113">
        <v>33</v>
      </c>
      <c r="AE219" s="113">
        <v>10</v>
      </c>
      <c r="AF219" s="113">
        <v>2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74</v>
      </c>
      <c r="B220" s="111">
        <v>31</v>
      </c>
      <c r="C220" s="112">
        <v>0</v>
      </c>
      <c r="D220" s="113">
        <v>0</v>
      </c>
      <c r="E220" s="113">
        <v>29</v>
      </c>
      <c r="F220" s="113">
        <v>0</v>
      </c>
      <c r="G220" s="113">
        <v>2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30</v>
      </c>
      <c r="R220" s="177">
        <v>96.77</v>
      </c>
      <c r="S220" s="113">
        <v>29</v>
      </c>
      <c r="T220" s="177">
        <v>93.55</v>
      </c>
      <c r="U220" s="113">
        <v>13</v>
      </c>
      <c r="V220" s="177">
        <v>41.94</v>
      </c>
      <c r="W220" s="177">
        <v>33.200000000000003</v>
      </c>
      <c r="X220" s="183">
        <v>38.299999999999997</v>
      </c>
      <c r="Y220" s="112">
        <v>0</v>
      </c>
      <c r="Z220" s="113">
        <v>0</v>
      </c>
      <c r="AA220" s="113">
        <v>0</v>
      </c>
      <c r="AB220" s="113">
        <v>1</v>
      </c>
      <c r="AC220" s="113">
        <v>2</v>
      </c>
      <c r="AD220" s="113">
        <v>9</v>
      </c>
      <c r="AE220" s="113">
        <v>6</v>
      </c>
      <c r="AF220" s="113">
        <v>10</v>
      </c>
      <c r="AG220" s="113">
        <v>1</v>
      </c>
      <c r="AH220" s="113">
        <v>1</v>
      </c>
      <c r="AI220" s="113">
        <v>1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75</v>
      </c>
      <c r="B221" s="111">
        <v>37</v>
      </c>
      <c r="C221" s="112">
        <v>0</v>
      </c>
      <c r="D221" s="113">
        <v>1</v>
      </c>
      <c r="E221" s="113">
        <v>30</v>
      </c>
      <c r="F221" s="113">
        <v>0</v>
      </c>
      <c r="G221" s="113">
        <v>5</v>
      </c>
      <c r="H221" s="113">
        <v>1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36</v>
      </c>
      <c r="R221" s="177">
        <v>97.3</v>
      </c>
      <c r="S221" s="113">
        <v>35</v>
      </c>
      <c r="T221" s="177">
        <v>94.59</v>
      </c>
      <c r="U221" s="113">
        <v>3</v>
      </c>
      <c r="V221" s="177">
        <v>8.1080000000000005</v>
      </c>
      <c r="W221" s="177">
        <v>29.3</v>
      </c>
      <c r="X221" s="183">
        <v>33.4</v>
      </c>
      <c r="Y221" s="112">
        <v>0</v>
      </c>
      <c r="Z221" s="113">
        <v>0</v>
      </c>
      <c r="AA221" s="113">
        <v>0</v>
      </c>
      <c r="AB221" s="113">
        <v>1</v>
      </c>
      <c r="AC221" s="113">
        <v>4</v>
      </c>
      <c r="AD221" s="113">
        <v>19</v>
      </c>
      <c r="AE221" s="113">
        <v>10</v>
      </c>
      <c r="AF221" s="113">
        <v>3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76</v>
      </c>
      <c r="B222" s="111">
        <v>29</v>
      </c>
      <c r="C222" s="112">
        <v>0</v>
      </c>
      <c r="D222" s="113">
        <v>2</v>
      </c>
      <c r="E222" s="113">
        <v>25</v>
      </c>
      <c r="F222" s="113">
        <v>0</v>
      </c>
      <c r="G222" s="113">
        <v>1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1</v>
      </c>
      <c r="N222" s="114">
        <v>0</v>
      </c>
      <c r="O222" s="114">
        <v>0</v>
      </c>
      <c r="P222" s="114">
        <v>0</v>
      </c>
      <c r="Q222" s="112">
        <v>28</v>
      </c>
      <c r="R222" s="177">
        <v>96.55</v>
      </c>
      <c r="S222" s="113">
        <v>24</v>
      </c>
      <c r="T222" s="177">
        <v>82.76</v>
      </c>
      <c r="U222" s="113">
        <v>4</v>
      </c>
      <c r="V222" s="177">
        <v>13.79</v>
      </c>
      <c r="W222" s="177">
        <v>30.3</v>
      </c>
      <c r="X222" s="183">
        <v>35.1</v>
      </c>
      <c r="Y222" s="112">
        <v>0</v>
      </c>
      <c r="Z222" s="113">
        <v>0</v>
      </c>
      <c r="AA222" s="113">
        <v>0</v>
      </c>
      <c r="AB222" s="113">
        <v>1</v>
      </c>
      <c r="AC222" s="113">
        <v>4</v>
      </c>
      <c r="AD222" s="113">
        <v>12</v>
      </c>
      <c r="AE222" s="113">
        <v>8</v>
      </c>
      <c r="AF222" s="113">
        <v>2</v>
      </c>
      <c r="AG222" s="113">
        <v>1</v>
      </c>
      <c r="AH222" s="113">
        <v>1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77</v>
      </c>
      <c r="B223" s="111">
        <v>18</v>
      </c>
      <c r="C223" s="112">
        <v>0</v>
      </c>
      <c r="D223" s="113">
        <v>1</v>
      </c>
      <c r="E223" s="113">
        <v>15</v>
      </c>
      <c r="F223" s="113">
        <v>0</v>
      </c>
      <c r="G223" s="113">
        <v>1</v>
      </c>
      <c r="H223" s="113">
        <v>1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18</v>
      </c>
      <c r="R223" s="177">
        <v>100</v>
      </c>
      <c r="S223" s="113">
        <v>18</v>
      </c>
      <c r="T223" s="177">
        <v>100</v>
      </c>
      <c r="U223" s="113">
        <v>3</v>
      </c>
      <c r="V223" s="177">
        <v>16.670000000000002</v>
      </c>
      <c r="W223" s="177">
        <v>32.5</v>
      </c>
      <c r="X223" s="183">
        <v>37.200000000000003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7</v>
      </c>
      <c r="AE223" s="113">
        <v>8</v>
      </c>
      <c r="AF223" s="113">
        <v>1</v>
      </c>
      <c r="AG223" s="113">
        <v>2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78</v>
      </c>
      <c r="B224" s="111">
        <v>15</v>
      </c>
      <c r="C224" s="112">
        <v>0</v>
      </c>
      <c r="D224" s="113">
        <v>0</v>
      </c>
      <c r="E224" s="113">
        <v>13</v>
      </c>
      <c r="F224" s="113">
        <v>0</v>
      </c>
      <c r="G224" s="113">
        <v>1</v>
      </c>
      <c r="H224" s="113">
        <v>1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15</v>
      </c>
      <c r="R224" s="177">
        <v>100</v>
      </c>
      <c r="S224" s="113">
        <v>14</v>
      </c>
      <c r="T224" s="177">
        <v>93.33</v>
      </c>
      <c r="U224" s="113">
        <v>0</v>
      </c>
      <c r="V224" s="177">
        <v>0</v>
      </c>
      <c r="W224" s="177">
        <v>29.3</v>
      </c>
      <c r="X224" s="183">
        <v>31.2</v>
      </c>
      <c r="Y224" s="112">
        <v>0</v>
      </c>
      <c r="Z224" s="113">
        <v>0</v>
      </c>
      <c r="AA224" s="113">
        <v>0</v>
      </c>
      <c r="AB224" s="113">
        <v>0</v>
      </c>
      <c r="AC224" s="113">
        <v>2</v>
      </c>
      <c r="AD224" s="113">
        <v>8</v>
      </c>
      <c r="AE224" s="113">
        <v>5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79</v>
      </c>
      <c r="B225" s="111">
        <v>19</v>
      </c>
      <c r="C225" s="112">
        <v>0</v>
      </c>
      <c r="D225" s="113">
        <v>1</v>
      </c>
      <c r="E225" s="113">
        <v>17</v>
      </c>
      <c r="F225" s="113">
        <v>0</v>
      </c>
      <c r="G225" s="113">
        <v>0</v>
      </c>
      <c r="H225" s="113">
        <v>1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19</v>
      </c>
      <c r="R225" s="177">
        <v>100</v>
      </c>
      <c r="S225" s="113">
        <v>14</v>
      </c>
      <c r="T225" s="177">
        <v>73.680000000000007</v>
      </c>
      <c r="U225" s="113">
        <v>5</v>
      </c>
      <c r="V225" s="177">
        <v>26.32</v>
      </c>
      <c r="W225" s="177">
        <v>29.8</v>
      </c>
      <c r="X225" s="183">
        <v>42.2</v>
      </c>
      <c r="Y225" s="112">
        <v>0</v>
      </c>
      <c r="Z225" s="113">
        <v>0</v>
      </c>
      <c r="AA225" s="113">
        <v>0</v>
      </c>
      <c r="AB225" s="113">
        <v>0</v>
      </c>
      <c r="AC225" s="113">
        <v>7</v>
      </c>
      <c r="AD225" s="113">
        <v>6</v>
      </c>
      <c r="AE225" s="113">
        <v>1</v>
      </c>
      <c r="AF225" s="113">
        <v>2</v>
      </c>
      <c r="AG225" s="113">
        <v>1</v>
      </c>
      <c r="AH225" s="113">
        <v>2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80</v>
      </c>
      <c r="B226" s="111">
        <v>21</v>
      </c>
      <c r="C226" s="112">
        <v>0</v>
      </c>
      <c r="D226" s="113">
        <v>1</v>
      </c>
      <c r="E226" s="113">
        <v>19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19</v>
      </c>
      <c r="R226" s="177">
        <v>90.48</v>
      </c>
      <c r="S226" s="113">
        <v>19</v>
      </c>
      <c r="T226" s="177">
        <v>90.48</v>
      </c>
      <c r="U226" s="113">
        <v>3</v>
      </c>
      <c r="V226" s="177">
        <v>14.29</v>
      </c>
      <c r="W226" s="177">
        <v>29</v>
      </c>
      <c r="X226" s="183">
        <v>34.5</v>
      </c>
      <c r="Y226" s="112">
        <v>0</v>
      </c>
      <c r="Z226" s="113">
        <v>0</v>
      </c>
      <c r="AA226" s="113">
        <v>0</v>
      </c>
      <c r="AB226" s="113">
        <v>2</v>
      </c>
      <c r="AC226" s="113">
        <v>3</v>
      </c>
      <c r="AD226" s="113">
        <v>10</v>
      </c>
      <c r="AE226" s="113">
        <v>3</v>
      </c>
      <c r="AF226" s="113">
        <v>1</v>
      </c>
      <c r="AG226" s="113">
        <v>1</v>
      </c>
      <c r="AH226" s="113">
        <v>1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81</v>
      </c>
      <c r="B227" s="111">
        <v>15</v>
      </c>
      <c r="C227" s="112">
        <v>0</v>
      </c>
      <c r="D227" s="113">
        <v>1</v>
      </c>
      <c r="E227" s="113">
        <v>9</v>
      </c>
      <c r="F227" s="113">
        <v>0</v>
      </c>
      <c r="G227" s="113">
        <v>4</v>
      </c>
      <c r="H227" s="113">
        <v>1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14</v>
      </c>
      <c r="R227" s="177">
        <v>93.33</v>
      </c>
      <c r="S227" s="113">
        <v>13</v>
      </c>
      <c r="T227" s="177">
        <v>86.67</v>
      </c>
      <c r="U227" s="113">
        <v>5</v>
      </c>
      <c r="V227" s="177">
        <v>33.33</v>
      </c>
      <c r="W227" s="177">
        <v>31.2</v>
      </c>
      <c r="X227" s="183">
        <v>38</v>
      </c>
      <c r="Y227" s="112">
        <v>0</v>
      </c>
      <c r="Z227" s="113">
        <v>0</v>
      </c>
      <c r="AA227" s="113">
        <v>0</v>
      </c>
      <c r="AB227" s="113">
        <v>1</v>
      </c>
      <c r="AC227" s="113">
        <v>2</v>
      </c>
      <c r="AD227" s="113">
        <v>2</v>
      </c>
      <c r="AE227" s="113">
        <v>5</v>
      </c>
      <c r="AF227" s="113">
        <v>5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82</v>
      </c>
      <c r="B228" s="111">
        <v>21</v>
      </c>
      <c r="C228" s="112">
        <v>0</v>
      </c>
      <c r="D228" s="113">
        <v>0</v>
      </c>
      <c r="E228" s="113">
        <v>18</v>
      </c>
      <c r="F228" s="113">
        <v>0</v>
      </c>
      <c r="G228" s="113">
        <v>3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21</v>
      </c>
      <c r="R228" s="177">
        <v>100</v>
      </c>
      <c r="S228" s="113">
        <v>20</v>
      </c>
      <c r="T228" s="177">
        <v>95.24</v>
      </c>
      <c r="U228" s="113">
        <v>8</v>
      </c>
      <c r="V228" s="177">
        <v>38.1</v>
      </c>
      <c r="W228" s="177">
        <v>33.6</v>
      </c>
      <c r="X228" s="183">
        <v>37.200000000000003</v>
      </c>
      <c r="Y228" s="112">
        <v>0</v>
      </c>
      <c r="Z228" s="113">
        <v>0</v>
      </c>
      <c r="AA228" s="113">
        <v>0</v>
      </c>
      <c r="AB228" s="113">
        <v>0</v>
      </c>
      <c r="AC228" s="113">
        <v>1</v>
      </c>
      <c r="AD228" s="113">
        <v>4</v>
      </c>
      <c r="AE228" s="113">
        <v>8</v>
      </c>
      <c r="AF228" s="113">
        <v>7</v>
      </c>
      <c r="AG228" s="113">
        <v>0</v>
      </c>
      <c r="AH228" s="113">
        <v>1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83</v>
      </c>
      <c r="B229" s="111">
        <v>18</v>
      </c>
      <c r="C229" s="112">
        <v>0</v>
      </c>
      <c r="D229" s="113">
        <v>0</v>
      </c>
      <c r="E229" s="113">
        <v>16</v>
      </c>
      <c r="F229" s="113">
        <v>0</v>
      </c>
      <c r="G229" s="113">
        <v>0</v>
      </c>
      <c r="H229" s="113">
        <v>2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16</v>
      </c>
      <c r="R229" s="177">
        <v>88.89</v>
      </c>
      <c r="S229" s="113">
        <v>15</v>
      </c>
      <c r="T229" s="177">
        <v>83.33</v>
      </c>
      <c r="U229" s="113">
        <v>2</v>
      </c>
      <c r="V229" s="177">
        <v>11.11</v>
      </c>
      <c r="W229" s="177">
        <v>28.1</v>
      </c>
      <c r="X229" s="183">
        <v>34</v>
      </c>
      <c r="Y229" s="112">
        <v>0</v>
      </c>
      <c r="Z229" s="113">
        <v>0</v>
      </c>
      <c r="AA229" s="113">
        <v>0</v>
      </c>
      <c r="AB229" s="113">
        <v>2</v>
      </c>
      <c r="AC229" s="113">
        <v>2</v>
      </c>
      <c r="AD229" s="113">
        <v>9</v>
      </c>
      <c r="AE229" s="113">
        <v>3</v>
      </c>
      <c r="AF229" s="113">
        <v>1</v>
      </c>
      <c r="AG229" s="113">
        <v>1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84</v>
      </c>
      <c r="B230" s="111">
        <v>22</v>
      </c>
      <c r="C230" s="112">
        <v>0</v>
      </c>
      <c r="D230" s="113">
        <v>0</v>
      </c>
      <c r="E230" s="113">
        <v>21</v>
      </c>
      <c r="F230" s="113">
        <v>0</v>
      </c>
      <c r="G230" s="113">
        <v>1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22</v>
      </c>
      <c r="R230" s="177">
        <v>100</v>
      </c>
      <c r="S230" s="113">
        <v>21</v>
      </c>
      <c r="T230" s="177">
        <v>95.45</v>
      </c>
      <c r="U230" s="113">
        <v>2</v>
      </c>
      <c r="V230" s="177">
        <v>9.0909999999999993</v>
      </c>
      <c r="W230" s="177">
        <v>31.2</v>
      </c>
      <c r="X230" s="183">
        <v>34.700000000000003</v>
      </c>
      <c r="Y230" s="112">
        <v>0</v>
      </c>
      <c r="Z230" s="113">
        <v>0</v>
      </c>
      <c r="AA230" s="113">
        <v>0</v>
      </c>
      <c r="AB230" s="113">
        <v>0</v>
      </c>
      <c r="AC230" s="113">
        <v>1</v>
      </c>
      <c r="AD230" s="113">
        <v>8</v>
      </c>
      <c r="AE230" s="113">
        <v>11</v>
      </c>
      <c r="AF230" s="113">
        <v>1</v>
      </c>
      <c r="AG230" s="113">
        <v>1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21</v>
      </c>
      <c r="C231" s="112">
        <v>0</v>
      </c>
      <c r="D231" s="113">
        <v>1</v>
      </c>
      <c r="E231" s="113">
        <v>17</v>
      </c>
      <c r="F231" s="113">
        <v>0</v>
      </c>
      <c r="G231" s="113">
        <v>2</v>
      </c>
      <c r="H231" s="113">
        <v>0</v>
      </c>
      <c r="I231" s="113">
        <v>1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19</v>
      </c>
      <c r="R231" s="177">
        <v>90.48</v>
      </c>
      <c r="S231" s="113">
        <v>19</v>
      </c>
      <c r="T231" s="177">
        <v>90.48</v>
      </c>
      <c r="U231" s="113">
        <v>6</v>
      </c>
      <c r="V231" s="177">
        <v>28.57</v>
      </c>
      <c r="W231" s="177">
        <v>31.4</v>
      </c>
      <c r="X231" s="183">
        <v>40.700000000000003</v>
      </c>
      <c r="Y231" s="112">
        <v>0</v>
      </c>
      <c r="Z231" s="113">
        <v>0</v>
      </c>
      <c r="AA231" s="113">
        <v>0</v>
      </c>
      <c r="AB231" s="113">
        <v>2</v>
      </c>
      <c r="AC231" s="113">
        <v>1</v>
      </c>
      <c r="AD231" s="113">
        <v>8</v>
      </c>
      <c r="AE231" s="113">
        <v>4</v>
      </c>
      <c r="AF231" s="113">
        <v>3</v>
      </c>
      <c r="AG231" s="113">
        <v>2</v>
      </c>
      <c r="AH231" s="113">
        <v>0</v>
      </c>
      <c r="AI231" s="113">
        <v>0</v>
      </c>
      <c r="AJ231" s="113">
        <v>1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23</v>
      </c>
      <c r="C232" s="112">
        <v>0</v>
      </c>
      <c r="D232" s="113">
        <v>0</v>
      </c>
      <c r="E232" s="113">
        <v>18</v>
      </c>
      <c r="F232" s="113">
        <v>0</v>
      </c>
      <c r="G232" s="113">
        <v>4</v>
      </c>
      <c r="H232" s="113">
        <v>1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23</v>
      </c>
      <c r="R232" s="177">
        <v>100</v>
      </c>
      <c r="S232" s="113">
        <v>22</v>
      </c>
      <c r="T232" s="177">
        <v>95.65</v>
      </c>
      <c r="U232" s="113">
        <v>7</v>
      </c>
      <c r="V232" s="177">
        <v>30.43</v>
      </c>
      <c r="W232" s="177">
        <v>32.299999999999997</v>
      </c>
      <c r="X232" s="183">
        <v>38.299999999999997</v>
      </c>
      <c r="Y232" s="112">
        <v>0</v>
      </c>
      <c r="Z232" s="113">
        <v>0</v>
      </c>
      <c r="AA232" s="113">
        <v>0</v>
      </c>
      <c r="AB232" s="113">
        <v>0</v>
      </c>
      <c r="AC232" s="113">
        <v>1</v>
      </c>
      <c r="AD232" s="113">
        <v>10</v>
      </c>
      <c r="AE232" s="113">
        <v>5</v>
      </c>
      <c r="AF232" s="113">
        <v>6</v>
      </c>
      <c r="AG232" s="113">
        <v>0</v>
      </c>
      <c r="AH232" s="113">
        <v>1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25</v>
      </c>
      <c r="C233" s="112">
        <v>0</v>
      </c>
      <c r="D233" s="113">
        <v>1</v>
      </c>
      <c r="E233" s="113">
        <v>17</v>
      </c>
      <c r="F233" s="113">
        <v>0</v>
      </c>
      <c r="G233" s="113">
        <v>6</v>
      </c>
      <c r="H233" s="113">
        <v>0</v>
      </c>
      <c r="I233" s="113">
        <v>0</v>
      </c>
      <c r="J233" s="113">
        <v>0</v>
      </c>
      <c r="K233" s="113">
        <v>0</v>
      </c>
      <c r="L233" s="113">
        <v>1</v>
      </c>
      <c r="M233" s="113">
        <v>0</v>
      </c>
      <c r="N233" s="114">
        <v>0</v>
      </c>
      <c r="O233" s="114">
        <v>0</v>
      </c>
      <c r="P233" s="114">
        <v>0</v>
      </c>
      <c r="Q233" s="112">
        <v>23</v>
      </c>
      <c r="R233" s="177">
        <v>92</v>
      </c>
      <c r="S233" s="113">
        <v>20</v>
      </c>
      <c r="T233" s="177">
        <v>80</v>
      </c>
      <c r="U233" s="113">
        <v>4</v>
      </c>
      <c r="V233" s="177">
        <v>16</v>
      </c>
      <c r="W233" s="177">
        <v>30.4</v>
      </c>
      <c r="X233" s="183">
        <v>35.9</v>
      </c>
      <c r="Y233" s="112">
        <v>0</v>
      </c>
      <c r="Z233" s="113">
        <v>0</v>
      </c>
      <c r="AA233" s="113">
        <v>0</v>
      </c>
      <c r="AB233" s="113">
        <v>2</v>
      </c>
      <c r="AC233" s="113">
        <v>3</v>
      </c>
      <c r="AD233" s="113">
        <v>4</v>
      </c>
      <c r="AE233" s="113">
        <v>12</v>
      </c>
      <c r="AF233" s="113">
        <v>3</v>
      </c>
      <c r="AG233" s="113">
        <v>1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32</v>
      </c>
      <c r="C234" s="112">
        <v>0</v>
      </c>
      <c r="D234" s="113">
        <v>0</v>
      </c>
      <c r="E234" s="113">
        <v>26</v>
      </c>
      <c r="F234" s="113">
        <v>0</v>
      </c>
      <c r="G234" s="113">
        <v>5</v>
      </c>
      <c r="H234" s="113">
        <v>1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32</v>
      </c>
      <c r="R234" s="177">
        <v>100</v>
      </c>
      <c r="S234" s="113">
        <v>32</v>
      </c>
      <c r="T234" s="177">
        <v>100</v>
      </c>
      <c r="U234" s="113">
        <v>13</v>
      </c>
      <c r="V234" s="177">
        <v>40.630000000000003</v>
      </c>
      <c r="W234" s="177">
        <v>33.9</v>
      </c>
      <c r="X234" s="183">
        <v>39.700000000000003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6</v>
      </c>
      <c r="AE234" s="113">
        <v>12</v>
      </c>
      <c r="AF234" s="113">
        <v>9</v>
      </c>
      <c r="AG234" s="113">
        <v>3</v>
      </c>
      <c r="AH234" s="113">
        <v>1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35</v>
      </c>
      <c r="C235" s="112">
        <v>0</v>
      </c>
      <c r="D235" s="113">
        <v>1</v>
      </c>
      <c r="E235" s="113">
        <v>28</v>
      </c>
      <c r="F235" s="113">
        <v>0</v>
      </c>
      <c r="G235" s="113">
        <v>3</v>
      </c>
      <c r="H235" s="113">
        <v>2</v>
      </c>
      <c r="I235" s="113">
        <v>1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35</v>
      </c>
      <c r="R235" s="177">
        <v>100</v>
      </c>
      <c r="S235" s="113">
        <v>35</v>
      </c>
      <c r="T235" s="177">
        <v>100</v>
      </c>
      <c r="U235" s="113">
        <v>14</v>
      </c>
      <c r="V235" s="177">
        <v>40</v>
      </c>
      <c r="W235" s="177">
        <v>35.5</v>
      </c>
      <c r="X235" s="183">
        <v>45</v>
      </c>
      <c r="Y235" s="112">
        <v>0</v>
      </c>
      <c r="Z235" s="113">
        <v>0</v>
      </c>
      <c r="AA235" s="113">
        <v>0</v>
      </c>
      <c r="AB235" s="113">
        <v>0</v>
      </c>
      <c r="AC235" s="113">
        <v>1</v>
      </c>
      <c r="AD235" s="113">
        <v>5</v>
      </c>
      <c r="AE235" s="113">
        <v>15</v>
      </c>
      <c r="AF235" s="113">
        <v>5</v>
      </c>
      <c r="AG235" s="113">
        <v>4</v>
      </c>
      <c r="AH235" s="113">
        <v>5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44</v>
      </c>
      <c r="C236" s="112">
        <v>1</v>
      </c>
      <c r="D236" s="113">
        <v>0</v>
      </c>
      <c r="E236" s="113">
        <v>35</v>
      </c>
      <c r="F236" s="113">
        <v>0</v>
      </c>
      <c r="G236" s="113">
        <v>4</v>
      </c>
      <c r="H236" s="113">
        <v>2</v>
      </c>
      <c r="I236" s="113">
        <v>2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42</v>
      </c>
      <c r="R236" s="177">
        <v>95.45</v>
      </c>
      <c r="S236" s="113">
        <v>38</v>
      </c>
      <c r="T236" s="177">
        <v>86.36</v>
      </c>
      <c r="U236" s="113">
        <v>8</v>
      </c>
      <c r="V236" s="177">
        <v>18.18</v>
      </c>
      <c r="W236" s="177">
        <v>30.6</v>
      </c>
      <c r="X236" s="183">
        <v>35.799999999999997</v>
      </c>
      <c r="Y236" s="112">
        <v>0</v>
      </c>
      <c r="Z236" s="113">
        <v>0</v>
      </c>
      <c r="AA236" s="113">
        <v>0</v>
      </c>
      <c r="AB236" s="113">
        <v>2</v>
      </c>
      <c r="AC236" s="113">
        <v>7</v>
      </c>
      <c r="AD236" s="113">
        <v>12</v>
      </c>
      <c r="AE236" s="113">
        <v>15</v>
      </c>
      <c r="AF236" s="113">
        <v>5</v>
      </c>
      <c r="AG236" s="113">
        <v>3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60</v>
      </c>
      <c r="C237" s="112">
        <v>0</v>
      </c>
      <c r="D237" s="113">
        <v>2</v>
      </c>
      <c r="E237" s="113">
        <v>53</v>
      </c>
      <c r="F237" s="113">
        <v>0</v>
      </c>
      <c r="G237" s="113">
        <v>1</v>
      </c>
      <c r="H237" s="113">
        <v>1</v>
      </c>
      <c r="I237" s="113">
        <v>1</v>
      </c>
      <c r="J237" s="113">
        <v>1</v>
      </c>
      <c r="K237" s="113">
        <v>0</v>
      </c>
      <c r="L237" s="113">
        <v>0</v>
      </c>
      <c r="M237" s="113">
        <v>1</v>
      </c>
      <c r="N237" s="114">
        <v>0</v>
      </c>
      <c r="O237" s="114">
        <v>0</v>
      </c>
      <c r="P237" s="114">
        <v>0</v>
      </c>
      <c r="Q237" s="112">
        <v>58</v>
      </c>
      <c r="R237" s="177">
        <v>96.67</v>
      </c>
      <c r="S237" s="113">
        <v>54</v>
      </c>
      <c r="T237" s="177">
        <v>90</v>
      </c>
      <c r="U237" s="113">
        <v>25</v>
      </c>
      <c r="V237" s="177">
        <v>41.67</v>
      </c>
      <c r="W237" s="177">
        <v>32.799999999999997</v>
      </c>
      <c r="X237" s="183">
        <v>38.9</v>
      </c>
      <c r="Y237" s="112">
        <v>0</v>
      </c>
      <c r="Z237" s="113">
        <v>0</v>
      </c>
      <c r="AA237" s="113">
        <v>0</v>
      </c>
      <c r="AB237" s="113">
        <v>2</v>
      </c>
      <c r="AC237" s="113">
        <v>6</v>
      </c>
      <c r="AD237" s="113">
        <v>10</v>
      </c>
      <c r="AE237" s="113">
        <v>17</v>
      </c>
      <c r="AF237" s="113">
        <v>21</v>
      </c>
      <c r="AG237" s="113">
        <v>4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76</v>
      </c>
      <c r="C238" s="112">
        <v>0</v>
      </c>
      <c r="D238" s="113">
        <v>0</v>
      </c>
      <c r="E238" s="113">
        <v>64</v>
      </c>
      <c r="F238" s="113">
        <v>0</v>
      </c>
      <c r="G238" s="113">
        <v>5</v>
      </c>
      <c r="H238" s="113">
        <v>3</v>
      </c>
      <c r="I238" s="113">
        <v>3</v>
      </c>
      <c r="J238" s="113">
        <v>0</v>
      </c>
      <c r="K238" s="113">
        <v>0</v>
      </c>
      <c r="L238" s="113">
        <v>1</v>
      </c>
      <c r="M238" s="113">
        <v>0</v>
      </c>
      <c r="N238" s="114">
        <v>0</v>
      </c>
      <c r="O238" s="114">
        <v>0</v>
      </c>
      <c r="P238" s="114">
        <v>0</v>
      </c>
      <c r="Q238" s="112">
        <v>74</v>
      </c>
      <c r="R238" s="177">
        <v>97.37</v>
      </c>
      <c r="S238" s="113">
        <v>72</v>
      </c>
      <c r="T238" s="177">
        <v>94.74</v>
      </c>
      <c r="U238" s="113">
        <v>19</v>
      </c>
      <c r="V238" s="177">
        <v>25</v>
      </c>
      <c r="W238" s="177">
        <v>31.5</v>
      </c>
      <c r="X238" s="183">
        <v>36.700000000000003</v>
      </c>
      <c r="Y238" s="112">
        <v>0</v>
      </c>
      <c r="Z238" s="113">
        <v>0</v>
      </c>
      <c r="AA238" s="113">
        <v>0</v>
      </c>
      <c r="AB238" s="113">
        <v>2</v>
      </c>
      <c r="AC238" s="113">
        <v>7</v>
      </c>
      <c r="AD238" s="113">
        <v>17</v>
      </c>
      <c r="AE238" s="113">
        <v>31</v>
      </c>
      <c r="AF238" s="113">
        <v>14</v>
      </c>
      <c r="AG238" s="113">
        <v>5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101</v>
      </c>
      <c r="C239" s="112">
        <v>1</v>
      </c>
      <c r="D239" s="113">
        <v>4</v>
      </c>
      <c r="E239" s="113">
        <v>80</v>
      </c>
      <c r="F239" s="113">
        <v>0</v>
      </c>
      <c r="G239" s="113">
        <v>11</v>
      </c>
      <c r="H239" s="113">
        <v>2</v>
      </c>
      <c r="I239" s="113">
        <v>1</v>
      </c>
      <c r="J239" s="113">
        <v>0</v>
      </c>
      <c r="K239" s="113">
        <v>0</v>
      </c>
      <c r="L239" s="113">
        <v>0</v>
      </c>
      <c r="M239" s="113">
        <v>2</v>
      </c>
      <c r="N239" s="114">
        <v>0</v>
      </c>
      <c r="O239" s="114">
        <v>0</v>
      </c>
      <c r="P239" s="114">
        <v>0</v>
      </c>
      <c r="Q239" s="112">
        <v>99</v>
      </c>
      <c r="R239" s="177">
        <v>98.02</v>
      </c>
      <c r="S239" s="113">
        <v>91</v>
      </c>
      <c r="T239" s="177">
        <v>90.1</v>
      </c>
      <c r="U239" s="113">
        <v>13</v>
      </c>
      <c r="V239" s="177">
        <v>12.87</v>
      </c>
      <c r="W239" s="177">
        <v>29.5</v>
      </c>
      <c r="X239" s="183">
        <v>34.4</v>
      </c>
      <c r="Y239" s="112">
        <v>0</v>
      </c>
      <c r="Z239" s="113">
        <v>0</v>
      </c>
      <c r="AA239" s="113">
        <v>0</v>
      </c>
      <c r="AB239" s="113">
        <v>2</v>
      </c>
      <c r="AC239" s="113">
        <v>12</v>
      </c>
      <c r="AD239" s="113">
        <v>46</v>
      </c>
      <c r="AE239" s="113">
        <v>28</v>
      </c>
      <c r="AF239" s="113">
        <v>8</v>
      </c>
      <c r="AG239" s="113">
        <v>5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147</v>
      </c>
      <c r="C240" s="112">
        <v>3</v>
      </c>
      <c r="D240" s="113">
        <v>1</v>
      </c>
      <c r="E240" s="113">
        <v>120</v>
      </c>
      <c r="F240" s="113">
        <v>0</v>
      </c>
      <c r="G240" s="113">
        <v>18</v>
      </c>
      <c r="H240" s="113">
        <v>3</v>
      </c>
      <c r="I240" s="113">
        <v>0</v>
      </c>
      <c r="J240" s="113">
        <v>1</v>
      </c>
      <c r="K240" s="113">
        <v>0</v>
      </c>
      <c r="L240" s="113">
        <v>0</v>
      </c>
      <c r="M240" s="113">
        <v>0</v>
      </c>
      <c r="N240" s="114">
        <v>0</v>
      </c>
      <c r="O240" s="114">
        <v>1</v>
      </c>
      <c r="P240" s="114">
        <v>0</v>
      </c>
      <c r="Q240" s="112">
        <v>139</v>
      </c>
      <c r="R240" s="177">
        <v>94.56</v>
      </c>
      <c r="S240" s="113">
        <v>123</v>
      </c>
      <c r="T240" s="177">
        <v>83.67</v>
      </c>
      <c r="U240" s="113">
        <v>12</v>
      </c>
      <c r="V240" s="177">
        <v>8.1630000000000003</v>
      </c>
      <c r="W240" s="177">
        <v>27.7</v>
      </c>
      <c r="X240" s="183">
        <v>32.700000000000003</v>
      </c>
      <c r="Y240" s="112">
        <v>0</v>
      </c>
      <c r="Z240" s="113">
        <v>3</v>
      </c>
      <c r="AA240" s="113">
        <v>2</v>
      </c>
      <c r="AB240" s="113">
        <v>3</v>
      </c>
      <c r="AC240" s="113">
        <v>26</v>
      </c>
      <c r="AD240" s="113">
        <v>71</v>
      </c>
      <c r="AE240" s="113">
        <v>30</v>
      </c>
      <c r="AF240" s="113">
        <v>12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167</v>
      </c>
      <c r="C241" s="112">
        <v>0</v>
      </c>
      <c r="D241" s="113">
        <v>2</v>
      </c>
      <c r="E241" s="113">
        <v>145</v>
      </c>
      <c r="F241" s="113">
        <v>0</v>
      </c>
      <c r="G241" s="113">
        <v>16</v>
      </c>
      <c r="H241" s="113">
        <v>3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1</v>
      </c>
      <c r="P241" s="114">
        <v>0</v>
      </c>
      <c r="Q241" s="112">
        <v>159</v>
      </c>
      <c r="R241" s="177">
        <v>95.21</v>
      </c>
      <c r="S241" s="113">
        <v>131</v>
      </c>
      <c r="T241" s="177">
        <v>78.44</v>
      </c>
      <c r="U241" s="113">
        <v>10</v>
      </c>
      <c r="V241" s="177">
        <v>5.9880000000000004</v>
      </c>
      <c r="W241" s="177">
        <v>27.5</v>
      </c>
      <c r="X241" s="183">
        <v>33.1</v>
      </c>
      <c r="Y241" s="112">
        <v>0</v>
      </c>
      <c r="Z241" s="113">
        <v>0</v>
      </c>
      <c r="AA241" s="113">
        <v>0</v>
      </c>
      <c r="AB241" s="113">
        <v>8</v>
      </c>
      <c r="AC241" s="113">
        <v>42</v>
      </c>
      <c r="AD241" s="113">
        <v>70</v>
      </c>
      <c r="AE241" s="113">
        <v>37</v>
      </c>
      <c r="AF241" s="113">
        <v>9</v>
      </c>
      <c r="AG241" s="113">
        <v>1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198</v>
      </c>
      <c r="C242" s="112">
        <v>1</v>
      </c>
      <c r="D242" s="113">
        <v>6</v>
      </c>
      <c r="E242" s="113">
        <v>160</v>
      </c>
      <c r="F242" s="113">
        <v>0</v>
      </c>
      <c r="G242" s="113">
        <v>29</v>
      </c>
      <c r="H242" s="113">
        <v>0</v>
      </c>
      <c r="I242" s="113">
        <v>1</v>
      </c>
      <c r="J242" s="113">
        <v>0</v>
      </c>
      <c r="K242" s="113">
        <v>1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194</v>
      </c>
      <c r="R242" s="177">
        <v>97.98</v>
      </c>
      <c r="S242" s="113">
        <v>148</v>
      </c>
      <c r="T242" s="177">
        <v>74.75</v>
      </c>
      <c r="U242" s="113">
        <v>13</v>
      </c>
      <c r="V242" s="177">
        <v>6.5659999999999998</v>
      </c>
      <c r="W242" s="177">
        <v>27.2</v>
      </c>
      <c r="X242" s="183">
        <v>31.7</v>
      </c>
      <c r="Y242" s="112">
        <v>0</v>
      </c>
      <c r="Z242" s="113">
        <v>0</v>
      </c>
      <c r="AA242" s="113">
        <v>0</v>
      </c>
      <c r="AB242" s="113">
        <v>4</v>
      </c>
      <c r="AC242" s="113">
        <v>65</v>
      </c>
      <c r="AD242" s="113">
        <v>76</v>
      </c>
      <c r="AE242" s="113">
        <v>40</v>
      </c>
      <c r="AF242" s="113">
        <v>12</v>
      </c>
      <c r="AG242" s="113">
        <v>1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245</v>
      </c>
      <c r="C243" s="112">
        <v>2</v>
      </c>
      <c r="D243" s="113">
        <v>9</v>
      </c>
      <c r="E243" s="113">
        <v>190</v>
      </c>
      <c r="F243" s="113">
        <v>0</v>
      </c>
      <c r="G243" s="113">
        <v>38</v>
      </c>
      <c r="H243" s="113">
        <v>2</v>
      </c>
      <c r="I243" s="113">
        <v>0</v>
      </c>
      <c r="J243" s="113">
        <v>1</v>
      </c>
      <c r="K243" s="113">
        <v>3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217</v>
      </c>
      <c r="R243" s="177">
        <v>88.57</v>
      </c>
      <c r="S243" s="113">
        <v>166</v>
      </c>
      <c r="T243" s="177">
        <v>67.760000000000005</v>
      </c>
      <c r="U243" s="113">
        <v>7</v>
      </c>
      <c r="V243" s="177">
        <v>2.8570000000000002</v>
      </c>
      <c r="W243" s="177">
        <v>25.5</v>
      </c>
      <c r="X243" s="183">
        <v>28.9</v>
      </c>
      <c r="Y243" s="112">
        <v>0</v>
      </c>
      <c r="Z243" s="113">
        <v>1</v>
      </c>
      <c r="AA243" s="113">
        <v>2</v>
      </c>
      <c r="AB243" s="113">
        <v>25</v>
      </c>
      <c r="AC243" s="113">
        <v>76</v>
      </c>
      <c r="AD243" s="113">
        <v>113</v>
      </c>
      <c r="AE243" s="113">
        <v>21</v>
      </c>
      <c r="AF243" s="113">
        <v>4</v>
      </c>
      <c r="AG243" s="113">
        <v>1</v>
      </c>
      <c r="AH243" s="113">
        <v>2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293</v>
      </c>
      <c r="C244" s="112">
        <v>4</v>
      </c>
      <c r="D244" s="113">
        <v>6</v>
      </c>
      <c r="E244" s="113">
        <v>246</v>
      </c>
      <c r="F244" s="113">
        <v>0</v>
      </c>
      <c r="G244" s="113">
        <v>25</v>
      </c>
      <c r="H244" s="113">
        <v>6</v>
      </c>
      <c r="I244" s="113">
        <v>2</v>
      </c>
      <c r="J244" s="113">
        <v>0</v>
      </c>
      <c r="K244" s="113">
        <v>1</v>
      </c>
      <c r="L244" s="113">
        <v>0</v>
      </c>
      <c r="M244" s="113">
        <v>1</v>
      </c>
      <c r="N244" s="114">
        <v>1</v>
      </c>
      <c r="O244" s="114">
        <v>0</v>
      </c>
      <c r="P244" s="114">
        <v>1</v>
      </c>
      <c r="Q244" s="112">
        <v>243</v>
      </c>
      <c r="R244" s="177">
        <v>82.94</v>
      </c>
      <c r="S244" s="113">
        <v>163</v>
      </c>
      <c r="T244" s="177">
        <v>55.63</v>
      </c>
      <c r="U244" s="113">
        <v>0</v>
      </c>
      <c r="V244" s="177">
        <v>0</v>
      </c>
      <c r="W244" s="177">
        <v>23.9</v>
      </c>
      <c r="X244" s="183">
        <v>28</v>
      </c>
      <c r="Y244" s="112">
        <v>0</v>
      </c>
      <c r="Z244" s="113">
        <v>1</v>
      </c>
      <c r="AA244" s="113">
        <v>16</v>
      </c>
      <c r="AB244" s="113">
        <v>33</v>
      </c>
      <c r="AC244" s="113">
        <v>122</v>
      </c>
      <c r="AD244" s="113">
        <v>94</v>
      </c>
      <c r="AE244" s="113">
        <v>27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301</v>
      </c>
      <c r="C245" s="112">
        <v>7</v>
      </c>
      <c r="D245" s="113">
        <v>4</v>
      </c>
      <c r="E245" s="113">
        <v>260</v>
      </c>
      <c r="F245" s="113">
        <v>1</v>
      </c>
      <c r="G245" s="113">
        <v>15</v>
      </c>
      <c r="H245" s="113">
        <v>5</v>
      </c>
      <c r="I245" s="113">
        <v>4</v>
      </c>
      <c r="J245" s="113">
        <v>0</v>
      </c>
      <c r="K245" s="113">
        <v>0</v>
      </c>
      <c r="L245" s="113">
        <v>0</v>
      </c>
      <c r="M245" s="113">
        <v>2</v>
      </c>
      <c r="N245" s="114">
        <v>1</v>
      </c>
      <c r="O245" s="114">
        <v>2</v>
      </c>
      <c r="P245" s="114">
        <v>0</v>
      </c>
      <c r="Q245" s="112">
        <v>259</v>
      </c>
      <c r="R245" s="177">
        <v>86.05</v>
      </c>
      <c r="S245" s="113">
        <v>117</v>
      </c>
      <c r="T245" s="177">
        <v>38.869999999999997</v>
      </c>
      <c r="U245" s="113">
        <v>0</v>
      </c>
      <c r="V245" s="177">
        <v>0</v>
      </c>
      <c r="W245" s="177">
        <v>23.2</v>
      </c>
      <c r="X245" s="183">
        <v>27</v>
      </c>
      <c r="Y245" s="112">
        <v>0</v>
      </c>
      <c r="Z245" s="113">
        <v>1</v>
      </c>
      <c r="AA245" s="113">
        <v>13</v>
      </c>
      <c r="AB245" s="113">
        <v>28</v>
      </c>
      <c r="AC245" s="113">
        <v>171</v>
      </c>
      <c r="AD245" s="113">
        <v>80</v>
      </c>
      <c r="AE245" s="113">
        <v>8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290</v>
      </c>
      <c r="C246" s="112">
        <v>6</v>
      </c>
      <c r="D246" s="113">
        <v>8</v>
      </c>
      <c r="E246" s="113">
        <v>248</v>
      </c>
      <c r="F246" s="113">
        <v>1</v>
      </c>
      <c r="G246" s="113">
        <v>13</v>
      </c>
      <c r="H246" s="113">
        <v>9</v>
      </c>
      <c r="I246" s="113">
        <v>3</v>
      </c>
      <c r="J246" s="113">
        <v>1</v>
      </c>
      <c r="K246" s="113">
        <v>0</v>
      </c>
      <c r="L246" s="113">
        <v>0</v>
      </c>
      <c r="M246" s="113">
        <v>1</v>
      </c>
      <c r="N246" s="114">
        <v>0</v>
      </c>
      <c r="O246" s="114">
        <v>0</v>
      </c>
      <c r="P246" s="114">
        <v>0</v>
      </c>
      <c r="Q246" s="112">
        <v>243</v>
      </c>
      <c r="R246" s="177">
        <v>83.79</v>
      </c>
      <c r="S246" s="113">
        <v>163</v>
      </c>
      <c r="T246" s="177">
        <v>56.21</v>
      </c>
      <c r="U246" s="113">
        <v>4</v>
      </c>
      <c r="V246" s="177">
        <v>1.379</v>
      </c>
      <c r="W246" s="177">
        <v>24</v>
      </c>
      <c r="X246" s="183">
        <v>27.9</v>
      </c>
      <c r="Y246" s="112">
        <v>0</v>
      </c>
      <c r="Z246" s="113">
        <v>5</v>
      </c>
      <c r="AA246" s="113">
        <v>3</v>
      </c>
      <c r="AB246" s="113">
        <v>39</v>
      </c>
      <c r="AC246" s="113">
        <v>120</v>
      </c>
      <c r="AD246" s="113">
        <v>107</v>
      </c>
      <c r="AE246" s="113">
        <v>12</v>
      </c>
      <c r="AF246" s="113">
        <v>3</v>
      </c>
      <c r="AG246" s="113">
        <v>1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264</v>
      </c>
      <c r="C247" s="112">
        <v>5</v>
      </c>
      <c r="D247" s="113">
        <v>3</v>
      </c>
      <c r="E247" s="113">
        <v>224</v>
      </c>
      <c r="F247" s="113">
        <v>2</v>
      </c>
      <c r="G247" s="113">
        <v>23</v>
      </c>
      <c r="H247" s="113">
        <v>4</v>
      </c>
      <c r="I247" s="113">
        <v>1</v>
      </c>
      <c r="J247" s="113">
        <v>0</v>
      </c>
      <c r="K247" s="113">
        <v>1</v>
      </c>
      <c r="L247" s="113">
        <v>0</v>
      </c>
      <c r="M247" s="113">
        <v>0</v>
      </c>
      <c r="N247" s="114">
        <v>0</v>
      </c>
      <c r="O247" s="114">
        <v>1</v>
      </c>
      <c r="P247" s="114">
        <v>0</v>
      </c>
      <c r="Q247" s="112">
        <v>226</v>
      </c>
      <c r="R247" s="177">
        <v>85.61</v>
      </c>
      <c r="S247" s="113">
        <v>121</v>
      </c>
      <c r="T247" s="177">
        <v>45.83</v>
      </c>
      <c r="U247" s="113">
        <v>4</v>
      </c>
      <c r="V247" s="177">
        <v>1.5149999999999999</v>
      </c>
      <c r="W247" s="177">
        <v>23.9</v>
      </c>
      <c r="X247" s="183">
        <v>27.8</v>
      </c>
      <c r="Y247" s="112">
        <v>0</v>
      </c>
      <c r="Z247" s="113">
        <v>1</v>
      </c>
      <c r="AA247" s="113">
        <v>4</v>
      </c>
      <c r="AB247" s="113">
        <v>33</v>
      </c>
      <c r="AC247" s="113">
        <v>130</v>
      </c>
      <c r="AD247" s="113">
        <v>82</v>
      </c>
      <c r="AE247" s="113">
        <v>10</v>
      </c>
      <c r="AF247" s="113">
        <v>3</v>
      </c>
      <c r="AG247" s="113">
        <v>1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251</v>
      </c>
      <c r="C248" s="112">
        <v>5</v>
      </c>
      <c r="D248" s="113">
        <v>3</v>
      </c>
      <c r="E248" s="113">
        <v>217</v>
      </c>
      <c r="F248" s="113">
        <v>1</v>
      </c>
      <c r="G248" s="113">
        <v>16</v>
      </c>
      <c r="H248" s="113">
        <v>6</v>
      </c>
      <c r="I248" s="113">
        <v>1</v>
      </c>
      <c r="J248" s="113">
        <v>0</v>
      </c>
      <c r="K248" s="113">
        <v>2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198</v>
      </c>
      <c r="R248" s="177">
        <v>78.88</v>
      </c>
      <c r="S248" s="113">
        <v>100</v>
      </c>
      <c r="T248" s="177">
        <v>39.840000000000003</v>
      </c>
      <c r="U248" s="113">
        <v>1</v>
      </c>
      <c r="V248" s="177">
        <v>0.39800000000000002</v>
      </c>
      <c r="W248" s="177">
        <v>23</v>
      </c>
      <c r="X248" s="183">
        <v>27.9</v>
      </c>
      <c r="Y248" s="112">
        <v>0</v>
      </c>
      <c r="Z248" s="113">
        <v>7</v>
      </c>
      <c r="AA248" s="113">
        <v>11</v>
      </c>
      <c r="AB248" s="113">
        <v>35</v>
      </c>
      <c r="AC248" s="113">
        <v>113</v>
      </c>
      <c r="AD248" s="113">
        <v>68</v>
      </c>
      <c r="AE248" s="113">
        <v>16</v>
      </c>
      <c r="AF248" s="113">
        <v>1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300</v>
      </c>
      <c r="C249" s="112">
        <v>3</v>
      </c>
      <c r="D249" s="113">
        <v>9</v>
      </c>
      <c r="E249" s="113">
        <v>260</v>
      </c>
      <c r="F249" s="113">
        <v>1</v>
      </c>
      <c r="G249" s="113">
        <v>13</v>
      </c>
      <c r="H249" s="113">
        <v>5</v>
      </c>
      <c r="I249" s="113">
        <v>7</v>
      </c>
      <c r="J249" s="113">
        <v>0</v>
      </c>
      <c r="K249" s="113">
        <v>0</v>
      </c>
      <c r="L249" s="113">
        <v>1</v>
      </c>
      <c r="M249" s="113">
        <v>1</v>
      </c>
      <c r="N249" s="114">
        <v>0</v>
      </c>
      <c r="O249" s="114">
        <v>0</v>
      </c>
      <c r="P249" s="114">
        <v>0</v>
      </c>
      <c r="Q249" s="112">
        <v>196</v>
      </c>
      <c r="R249" s="177">
        <v>65.33</v>
      </c>
      <c r="S249" s="113">
        <v>89</v>
      </c>
      <c r="T249" s="177">
        <v>29.67</v>
      </c>
      <c r="U249" s="113">
        <v>0</v>
      </c>
      <c r="V249" s="177">
        <v>0</v>
      </c>
      <c r="W249" s="177">
        <v>21.3</v>
      </c>
      <c r="X249" s="183">
        <v>25.6</v>
      </c>
      <c r="Y249" s="112">
        <v>1</v>
      </c>
      <c r="Z249" s="113">
        <v>4</v>
      </c>
      <c r="AA249" s="113">
        <v>35</v>
      </c>
      <c r="AB249" s="113">
        <v>64</v>
      </c>
      <c r="AC249" s="113">
        <v>140</v>
      </c>
      <c r="AD249" s="113">
        <v>45</v>
      </c>
      <c r="AE249" s="113">
        <v>11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273</v>
      </c>
      <c r="C250" s="112">
        <v>6</v>
      </c>
      <c r="D250" s="113">
        <v>6</v>
      </c>
      <c r="E250" s="113">
        <v>241</v>
      </c>
      <c r="F250" s="113">
        <v>1</v>
      </c>
      <c r="G250" s="113">
        <v>12</v>
      </c>
      <c r="H250" s="113">
        <v>3</v>
      </c>
      <c r="I250" s="113">
        <v>2</v>
      </c>
      <c r="J250" s="113">
        <v>0</v>
      </c>
      <c r="K250" s="113">
        <v>0</v>
      </c>
      <c r="L250" s="113">
        <v>0</v>
      </c>
      <c r="M250" s="113">
        <v>0</v>
      </c>
      <c r="N250" s="114">
        <v>1</v>
      </c>
      <c r="O250" s="114">
        <v>0</v>
      </c>
      <c r="P250" s="114">
        <v>1</v>
      </c>
      <c r="Q250" s="112">
        <v>149</v>
      </c>
      <c r="R250" s="177">
        <v>54.58</v>
      </c>
      <c r="S250" s="113">
        <v>63</v>
      </c>
      <c r="T250" s="177">
        <v>23.08</v>
      </c>
      <c r="U250" s="113">
        <v>1</v>
      </c>
      <c r="V250" s="177">
        <v>0.36599999999999999</v>
      </c>
      <c r="W250" s="177">
        <v>20.5</v>
      </c>
      <c r="X250" s="183">
        <v>25.2</v>
      </c>
      <c r="Y250" s="112">
        <v>2</v>
      </c>
      <c r="Z250" s="113">
        <v>2</v>
      </c>
      <c r="AA250" s="113">
        <v>26</v>
      </c>
      <c r="AB250" s="113">
        <v>94</v>
      </c>
      <c r="AC250" s="113">
        <v>105</v>
      </c>
      <c r="AD250" s="113">
        <v>41</v>
      </c>
      <c r="AE250" s="113">
        <v>2</v>
      </c>
      <c r="AF250" s="113">
        <v>1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265</v>
      </c>
      <c r="C251" s="112">
        <v>6</v>
      </c>
      <c r="D251" s="113">
        <v>8</v>
      </c>
      <c r="E251" s="113">
        <v>220</v>
      </c>
      <c r="F251" s="113">
        <v>0</v>
      </c>
      <c r="G251" s="113">
        <v>23</v>
      </c>
      <c r="H251" s="113">
        <v>6</v>
      </c>
      <c r="I251" s="113">
        <v>1</v>
      </c>
      <c r="J251" s="113">
        <v>0</v>
      </c>
      <c r="K251" s="113">
        <v>0</v>
      </c>
      <c r="L251" s="113">
        <v>1</v>
      </c>
      <c r="M251" s="113">
        <v>0</v>
      </c>
      <c r="N251" s="114">
        <v>0</v>
      </c>
      <c r="O251" s="114">
        <v>0</v>
      </c>
      <c r="P251" s="114">
        <v>0</v>
      </c>
      <c r="Q251" s="112">
        <v>206</v>
      </c>
      <c r="R251" s="177">
        <v>77.739999999999995</v>
      </c>
      <c r="S251" s="113">
        <v>91</v>
      </c>
      <c r="T251" s="177">
        <v>34.340000000000003</v>
      </c>
      <c r="U251" s="113">
        <v>2</v>
      </c>
      <c r="V251" s="177">
        <v>0.755</v>
      </c>
      <c r="W251" s="177">
        <v>22.6</v>
      </c>
      <c r="X251" s="183">
        <v>26.6</v>
      </c>
      <c r="Y251" s="112">
        <v>0</v>
      </c>
      <c r="Z251" s="113">
        <v>2</v>
      </c>
      <c r="AA251" s="113">
        <v>10</v>
      </c>
      <c r="AB251" s="113">
        <v>47</v>
      </c>
      <c r="AC251" s="113">
        <v>139</v>
      </c>
      <c r="AD251" s="113">
        <v>53</v>
      </c>
      <c r="AE251" s="113">
        <v>12</v>
      </c>
      <c r="AF251" s="113">
        <v>2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270</v>
      </c>
      <c r="C252" s="112">
        <v>1</v>
      </c>
      <c r="D252" s="113">
        <v>1</v>
      </c>
      <c r="E252" s="113">
        <v>232</v>
      </c>
      <c r="F252" s="113">
        <v>0</v>
      </c>
      <c r="G252" s="113">
        <v>30</v>
      </c>
      <c r="H252" s="113">
        <v>2</v>
      </c>
      <c r="I252" s="113">
        <v>0</v>
      </c>
      <c r="J252" s="113">
        <v>0</v>
      </c>
      <c r="K252" s="113">
        <v>2</v>
      </c>
      <c r="L252" s="113">
        <v>2</v>
      </c>
      <c r="M252" s="113">
        <v>0</v>
      </c>
      <c r="N252" s="114">
        <v>0</v>
      </c>
      <c r="O252" s="114">
        <v>0</v>
      </c>
      <c r="P252" s="114">
        <v>0</v>
      </c>
      <c r="Q252" s="112">
        <v>215</v>
      </c>
      <c r="R252" s="177">
        <v>79.63</v>
      </c>
      <c r="S252" s="113">
        <v>112</v>
      </c>
      <c r="T252" s="177">
        <v>41.48</v>
      </c>
      <c r="U252" s="113">
        <v>1</v>
      </c>
      <c r="V252" s="177">
        <v>0.37</v>
      </c>
      <c r="W252" s="177">
        <v>23.5</v>
      </c>
      <c r="X252" s="183">
        <v>28.3</v>
      </c>
      <c r="Y252" s="112">
        <v>0</v>
      </c>
      <c r="Z252" s="113">
        <v>0</v>
      </c>
      <c r="AA252" s="113">
        <v>3</v>
      </c>
      <c r="AB252" s="113">
        <v>52</v>
      </c>
      <c r="AC252" s="113">
        <v>125</v>
      </c>
      <c r="AD252" s="113">
        <v>69</v>
      </c>
      <c r="AE252" s="113">
        <v>20</v>
      </c>
      <c r="AF252" s="113">
        <v>1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233</v>
      </c>
      <c r="C253" s="112">
        <v>2</v>
      </c>
      <c r="D253" s="113">
        <v>6</v>
      </c>
      <c r="E253" s="113">
        <v>199</v>
      </c>
      <c r="F253" s="113">
        <v>0</v>
      </c>
      <c r="G253" s="113">
        <v>16</v>
      </c>
      <c r="H253" s="113">
        <v>7</v>
      </c>
      <c r="I253" s="113">
        <v>3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217</v>
      </c>
      <c r="R253" s="177">
        <v>93.13</v>
      </c>
      <c r="S253" s="113">
        <v>107</v>
      </c>
      <c r="T253" s="177">
        <v>45.92</v>
      </c>
      <c r="U253" s="113">
        <v>1</v>
      </c>
      <c r="V253" s="177">
        <v>0.42899999999999999</v>
      </c>
      <c r="W253" s="177">
        <v>24.5</v>
      </c>
      <c r="X253" s="183">
        <v>28.9</v>
      </c>
      <c r="Y253" s="112">
        <v>0</v>
      </c>
      <c r="Z253" s="113">
        <v>0</v>
      </c>
      <c r="AA253" s="113">
        <v>3</v>
      </c>
      <c r="AB253" s="113">
        <v>13</v>
      </c>
      <c r="AC253" s="113">
        <v>125</v>
      </c>
      <c r="AD253" s="113">
        <v>69</v>
      </c>
      <c r="AE253" s="113">
        <v>22</v>
      </c>
      <c r="AF253" s="113">
        <v>1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257</v>
      </c>
      <c r="C254" s="112">
        <v>2</v>
      </c>
      <c r="D254" s="113">
        <v>2</v>
      </c>
      <c r="E254" s="113">
        <v>228</v>
      </c>
      <c r="F254" s="113">
        <v>0</v>
      </c>
      <c r="G254" s="113">
        <v>9</v>
      </c>
      <c r="H254" s="113">
        <v>8</v>
      </c>
      <c r="I254" s="113">
        <v>4</v>
      </c>
      <c r="J254" s="113">
        <v>0</v>
      </c>
      <c r="K254" s="113">
        <v>1</v>
      </c>
      <c r="L254" s="113">
        <v>0</v>
      </c>
      <c r="M254" s="113">
        <v>0</v>
      </c>
      <c r="N254" s="114">
        <v>1</v>
      </c>
      <c r="O254" s="114">
        <v>1</v>
      </c>
      <c r="P254" s="114">
        <v>1</v>
      </c>
      <c r="Q254" s="112">
        <v>227</v>
      </c>
      <c r="R254" s="177">
        <v>88.33</v>
      </c>
      <c r="S254" s="113">
        <v>111</v>
      </c>
      <c r="T254" s="177">
        <v>43.19</v>
      </c>
      <c r="U254" s="113">
        <v>3</v>
      </c>
      <c r="V254" s="177">
        <v>1.167</v>
      </c>
      <c r="W254" s="177">
        <v>23.8</v>
      </c>
      <c r="X254" s="183">
        <v>27.2</v>
      </c>
      <c r="Y254" s="112">
        <v>0</v>
      </c>
      <c r="Z254" s="113">
        <v>2</v>
      </c>
      <c r="AA254" s="113">
        <v>6</v>
      </c>
      <c r="AB254" s="113">
        <v>22</v>
      </c>
      <c r="AC254" s="113">
        <v>136</v>
      </c>
      <c r="AD254" s="113">
        <v>81</v>
      </c>
      <c r="AE254" s="113">
        <v>7</v>
      </c>
      <c r="AF254" s="113">
        <v>2</v>
      </c>
      <c r="AG254" s="113">
        <v>1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184</v>
      </c>
      <c r="C255" s="112">
        <v>4</v>
      </c>
      <c r="D255" s="113">
        <v>2</v>
      </c>
      <c r="E255" s="113">
        <v>152</v>
      </c>
      <c r="F255" s="113">
        <v>0</v>
      </c>
      <c r="G255" s="113">
        <v>19</v>
      </c>
      <c r="H255" s="113">
        <v>5</v>
      </c>
      <c r="I255" s="113">
        <v>2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135</v>
      </c>
      <c r="R255" s="177">
        <v>73.37</v>
      </c>
      <c r="S255" s="113">
        <v>73</v>
      </c>
      <c r="T255" s="177">
        <v>39.67</v>
      </c>
      <c r="U255" s="113">
        <v>3</v>
      </c>
      <c r="V255" s="177">
        <v>1.63</v>
      </c>
      <c r="W255" s="177">
        <v>22.4</v>
      </c>
      <c r="X255" s="183">
        <v>26.8</v>
      </c>
      <c r="Y255" s="112">
        <v>2</v>
      </c>
      <c r="Z255" s="113">
        <v>2</v>
      </c>
      <c r="AA255" s="113">
        <v>8</v>
      </c>
      <c r="AB255" s="113">
        <v>37</v>
      </c>
      <c r="AC255" s="113">
        <v>83</v>
      </c>
      <c r="AD255" s="113">
        <v>44</v>
      </c>
      <c r="AE255" s="113">
        <v>5</v>
      </c>
      <c r="AF255" s="113">
        <v>3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204</v>
      </c>
      <c r="C256" s="112">
        <v>0</v>
      </c>
      <c r="D256" s="113">
        <v>3</v>
      </c>
      <c r="E256" s="113">
        <v>173</v>
      </c>
      <c r="F256" s="113">
        <v>1</v>
      </c>
      <c r="G256" s="113">
        <v>13</v>
      </c>
      <c r="H256" s="113">
        <v>8</v>
      </c>
      <c r="I256" s="113">
        <v>6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196</v>
      </c>
      <c r="R256" s="177">
        <v>96.08</v>
      </c>
      <c r="S256" s="113">
        <v>131</v>
      </c>
      <c r="T256" s="177">
        <v>64.22</v>
      </c>
      <c r="U256" s="113">
        <v>4</v>
      </c>
      <c r="V256" s="177">
        <v>1.9610000000000001</v>
      </c>
      <c r="W256" s="177">
        <v>25.7</v>
      </c>
      <c r="X256" s="183">
        <v>29.6</v>
      </c>
      <c r="Y256" s="112">
        <v>0</v>
      </c>
      <c r="Z256" s="113">
        <v>0</v>
      </c>
      <c r="AA256" s="113">
        <v>0</v>
      </c>
      <c r="AB256" s="113">
        <v>8</v>
      </c>
      <c r="AC256" s="113">
        <v>89</v>
      </c>
      <c r="AD256" s="113">
        <v>82</v>
      </c>
      <c r="AE256" s="113">
        <v>21</v>
      </c>
      <c r="AF256" s="113">
        <v>4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223</v>
      </c>
      <c r="C257" s="112">
        <v>1</v>
      </c>
      <c r="D257" s="113">
        <v>3</v>
      </c>
      <c r="E257" s="113">
        <v>185</v>
      </c>
      <c r="F257" s="113">
        <v>0</v>
      </c>
      <c r="G257" s="113">
        <v>20</v>
      </c>
      <c r="H257" s="113">
        <v>5</v>
      </c>
      <c r="I257" s="113">
        <v>5</v>
      </c>
      <c r="J257" s="113">
        <v>0</v>
      </c>
      <c r="K257" s="113">
        <v>1</v>
      </c>
      <c r="L257" s="113">
        <v>1</v>
      </c>
      <c r="M257" s="113">
        <v>1</v>
      </c>
      <c r="N257" s="114">
        <v>0</v>
      </c>
      <c r="O257" s="114">
        <v>1</v>
      </c>
      <c r="P257" s="114">
        <v>0</v>
      </c>
      <c r="Q257" s="112">
        <v>207</v>
      </c>
      <c r="R257" s="177">
        <v>92.83</v>
      </c>
      <c r="S257" s="113">
        <v>145</v>
      </c>
      <c r="T257" s="177">
        <v>65.02</v>
      </c>
      <c r="U257" s="113">
        <v>5</v>
      </c>
      <c r="V257" s="177">
        <v>2.242</v>
      </c>
      <c r="W257" s="177">
        <v>25</v>
      </c>
      <c r="X257" s="183">
        <v>27.9</v>
      </c>
      <c r="Y257" s="112">
        <v>0</v>
      </c>
      <c r="Z257" s="113">
        <v>0</v>
      </c>
      <c r="AA257" s="113">
        <v>5</v>
      </c>
      <c r="AB257" s="113">
        <v>11</v>
      </c>
      <c r="AC257" s="113">
        <v>86</v>
      </c>
      <c r="AD257" s="113">
        <v>102</v>
      </c>
      <c r="AE257" s="113">
        <v>14</v>
      </c>
      <c r="AF257" s="113">
        <v>4</v>
      </c>
      <c r="AG257" s="113">
        <v>0</v>
      </c>
      <c r="AH257" s="113">
        <v>1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226</v>
      </c>
      <c r="C258" s="112">
        <v>2</v>
      </c>
      <c r="D258" s="113">
        <v>7</v>
      </c>
      <c r="E258" s="113">
        <v>177</v>
      </c>
      <c r="F258" s="113">
        <v>0</v>
      </c>
      <c r="G258" s="113">
        <v>25</v>
      </c>
      <c r="H258" s="113">
        <v>4</v>
      </c>
      <c r="I258" s="113">
        <v>7</v>
      </c>
      <c r="J258" s="113">
        <v>0</v>
      </c>
      <c r="K258" s="113">
        <v>1</v>
      </c>
      <c r="L258" s="113">
        <v>0</v>
      </c>
      <c r="M258" s="113">
        <v>1</v>
      </c>
      <c r="N258" s="114">
        <v>2</v>
      </c>
      <c r="O258" s="114">
        <v>0</v>
      </c>
      <c r="P258" s="114">
        <v>0</v>
      </c>
      <c r="Q258" s="112">
        <v>187</v>
      </c>
      <c r="R258" s="177">
        <v>82.74</v>
      </c>
      <c r="S258" s="113">
        <v>112</v>
      </c>
      <c r="T258" s="177">
        <v>49.56</v>
      </c>
      <c r="U258" s="113">
        <v>3</v>
      </c>
      <c r="V258" s="177">
        <v>1.327</v>
      </c>
      <c r="W258" s="177">
        <v>23.4</v>
      </c>
      <c r="X258" s="183">
        <v>27</v>
      </c>
      <c r="Y258" s="112">
        <v>0</v>
      </c>
      <c r="Z258" s="113">
        <v>4</v>
      </c>
      <c r="AA258" s="113">
        <v>12</v>
      </c>
      <c r="AB258" s="113">
        <v>23</v>
      </c>
      <c r="AC258" s="113">
        <v>97</v>
      </c>
      <c r="AD258" s="113">
        <v>77</v>
      </c>
      <c r="AE258" s="113">
        <v>10</v>
      </c>
      <c r="AF258" s="113">
        <v>3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214</v>
      </c>
      <c r="C259" s="112">
        <v>4</v>
      </c>
      <c r="D259" s="113">
        <v>3</v>
      </c>
      <c r="E259" s="113">
        <v>177</v>
      </c>
      <c r="F259" s="113">
        <v>1</v>
      </c>
      <c r="G259" s="113">
        <v>15</v>
      </c>
      <c r="H259" s="113">
        <v>7</v>
      </c>
      <c r="I259" s="113">
        <v>5</v>
      </c>
      <c r="J259" s="113">
        <v>0</v>
      </c>
      <c r="K259" s="113">
        <v>0</v>
      </c>
      <c r="L259" s="113">
        <v>0</v>
      </c>
      <c r="M259" s="113">
        <v>1</v>
      </c>
      <c r="N259" s="114">
        <v>1</v>
      </c>
      <c r="O259" s="114">
        <v>0</v>
      </c>
      <c r="P259" s="114">
        <v>0</v>
      </c>
      <c r="Q259" s="112">
        <v>200</v>
      </c>
      <c r="R259" s="177">
        <v>93.46</v>
      </c>
      <c r="S259" s="113">
        <v>151</v>
      </c>
      <c r="T259" s="177">
        <v>70.56</v>
      </c>
      <c r="U259" s="113">
        <v>10</v>
      </c>
      <c r="V259" s="177">
        <v>4.673</v>
      </c>
      <c r="W259" s="177">
        <v>26.9</v>
      </c>
      <c r="X259" s="183">
        <v>30.2</v>
      </c>
      <c r="Y259" s="112">
        <v>0</v>
      </c>
      <c r="Z259" s="113">
        <v>0</v>
      </c>
      <c r="AA259" s="113">
        <v>2</v>
      </c>
      <c r="AB259" s="113">
        <v>12</v>
      </c>
      <c r="AC259" s="113">
        <v>79</v>
      </c>
      <c r="AD259" s="113">
        <v>80</v>
      </c>
      <c r="AE259" s="113">
        <v>31</v>
      </c>
      <c r="AF259" s="113">
        <v>3</v>
      </c>
      <c r="AG259" s="113">
        <v>3</v>
      </c>
      <c r="AH259" s="113">
        <v>0</v>
      </c>
      <c r="AI259" s="113">
        <v>0</v>
      </c>
      <c r="AJ259" s="113">
        <v>0</v>
      </c>
      <c r="AK259" s="113">
        <v>2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2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254</v>
      </c>
      <c r="C260" s="112">
        <v>1</v>
      </c>
      <c r="D260" s="113">
        <v>3</v>
      </c>
      <c r="E260" s="113">
        <v>214</v>
      </c>
      <c r="F260" s="113">
        <v>1</v>
      </c>
      <c r="G260" s="113">
        <v>29</v>
      </c>
      <c r="H260" s="113">
        <v>2</v>
      </c>
      <c r="I260" s="113">
        <v>1</v>
      </c>
      <c r="J260" s="113">
        <v>0</v>
      </c>
      <c r="K260" s="113">
        <v>0</v>
      </c>
      <c r="L260" s="113">
        <v>2</v>
      </c>
      <c r="M260" s="113">
        <v>1</v>
      </c>
      <c r="N260" s="114">
        <v>0</v>
      </c>
      <c r="O260" s="114">
        <v>0</v>
      </c>
      <c r="P260" s="114">
        <v>0</v>
      </c>
      <c r="Q260" s="112">
        <v>232</v>
      </c>
      <c r="R260" s="177">
        <v>91.34</v>
      </c>
      <c r="S260" s="113">
        <v>155</v>
      </c>
      <c r="T260" s="177">
        <v>61.02</v>
      </c>
      <c r="U260" s="113">
        <v>1</v>
      </c>
      <c r="V260" s="177">
        <v>0.39400000000000002</v>
      </c>
      <c r="W260" s="177">
        <v>24.9</v>
      </c>
      <c r="X260" s="183">
        <v>28.4</v>
      </c>
      <c r="Y260" s="112">
        <v>0</v>
      </c>
      <c r="Z260" s="113">
        <v>0</v>
      </c>
      <c r="AA260" s="113">
        <v>2</v>
      </c>
      <c r="AB260" s="113">
        <v>20</v>
      </c>
      <c r="AC260" s="113">
        <v>106</v>
      </c>
      <c r="AD260" s="113">
        <v>108</v>
      </c>
      <c r="AE260" s="113">
        <v>17</v>
      </c>
      <c r="AF260" s="113">
        <v>1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213</v>
      </c>
      <c r="C261" s="112">
        <v>0</v>
      </c>
      <c r="D261" s="113">
        <v>4</v>
      </c>
      <c r="E261" s="113">
        <v>176</v>
      </c>
      <c r="F261" s="113">
        <v>1</v>
      </c>
      <c r="G261" s="113">
        <v>26</v>
      </c>
      <c r="H261" s="113">
        <v>2</v>
      </c>
      <c r="I261" s="113">
        <v>3</v>
      </c>
      <c r="J261" s="113">
        <v>0</v>
      </c>
      <c r="K261" s="113">
        <v>0</v>
      </c>
      <c r="L261" s="113">
        <v>0</v>
      </c>
      <c r="M261" s="113">
        <v>1</v>
      </c>
      <c r="N261" s="114">
        <v>0</v>
      </c>
      <c r="O261" s="114">
        <v>0</v>
      </c>
      <c r="P261" s="114">
        <v>0</v>
      </c>
      <c r="Q261" s="112">
        <v>189</v>
      </c>
      <c r="R261" s="177">
        <v>88.73</v>
      </c>
      <c r="S261" s="113">
        <v>122</v>
      </c>
      <c r="T261" s="177">
        <v>57.28</v>
      </c>
      <c r="U261" s="113">
        <v>3</v>
      </c>
      <c r="V261" s="177">
        <v>1.4079999999999999</v>
      </c>
      <c r="W261" s="177">
        <v>24.7</v>
      </c>
      <c r="X261" s="183">
        <v>28.8</v>
      </c>
      <c r="Y261" s="112">
        <v>0</v>
      </c>
      <c r="Z261" s="113">
        <v>0</v>
      </c>
      <c r="AA261" s="113">
        <v>1</v>
      </c>
      <c r="AB261" s="113">
        <v>23</v>
      </c>
      <c r="AC261" s="113">
        <v>100</v>
      </c>
      <c r="AD261" s="113">
        <v>68</v>
      </c>
      <c r="AE261" s="113">
        <v>18</v>
      </c>
      <c r="AF261" s="113">
        <v>3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234</v>
      </c>
      <c r="C262" s="112">
        <v>2</v>
      </c>
      <c r="D262" s="113">
        <v>4</v>
      </c>
      <c r="E262" s="113">
        <v>196</v>
      </c>
      <c r="F262" s="113">
        <v>0</v>
      </c>
      <c r="G262" s="113">
        <v>23</v>
      </c>
      <c r="H262" s="113">
        <v>3</v>
      </c>
      <c r="I262" s="113">
        <v>4</v>
      </c>
      <c r="J262" s="113">
        <v>0</v>
      </c>
      <c r="K262" s="113">
        <v>0</v>
      </c>
      <c r="L262" s="113">
        <v>1</v>
      </c>
      <c r="M262" s="113">
        <v>0</v>
      </c>
      <c r="N262" s="114">
        <v>0</v>
      </c>
      <c r="O262" s="114">
        <v>1</v>
      </c>
      <c r="P262" s="114">
        <v>0</v>
      </c>
      <c r="Q262" s="112">
        <v>212</v>
      </c>
      <c r="R262" s="177">
        <v>90.6</v>
      </c>
      <c r="S262" s="113">
        <v>111</v>
      </c>
      <c r="T262" s="177">
        <v>47.44</v>
      </c>
      <c r="U262" s="113">
        <v>4</v>
      </c>
      <c r="V262" s="177">
        <v>1.7090000000000001</v>
      </c>
      <c r="W262" s="177">
        <v>24.5</v>
      </c>
      <c r="X262" s="183">
        <v>28.3</v>
      </c>
      <c r="Y262" s="112">
        <v>0</v>
      </c>
      <c r="Z262" s="113">
        <v>1</v>
      </c>
      <c r="AA262" s="113">
        <v>0</v>
      </c>
      <c r="AB262" s="113">
        <v>21</v>
      </c>
      <c r="AC262" s="113">
        <v>115</v>
      </c>
      <c r="AD262" s="113">
        <v>77</v>
      </c>
      <c r="AE262" s="113">
        <v>16</v>
      </c>
      <c r="AF262" s="113">
        <v>4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224</v>
      </c>
      <c r="C263" s="112">
        <v>1</v>
      </c>
      <c r="D263" s="113">
        <v>7</v>
      </c>
      <c r="E263" s="113">
        <v>176</v>
      </c>
      <c r="F263" s="113">
        <v>2</v>
      </c>
      <c r="G263" s="113">
        <v>26</v>
      </c>
      <c r="H263" s="113">
        <v>4</v>
      </c>
      <c r="I263" s="113">
        <v>4</v>
      </c>
      <c r="J263" s="113">
        <v>0</v>
      </c>
      <c r="K263" s="113">
        <v>0</v>
      </c>
      <c r="L263" s="113">
        <v>0</v>
      </c>
      <c r="M263" s="113">
        <v>2</v>
      </c>
      <c r="N263" s="114">
        <v>1</v>
      </c>
      <c r="O263" s="114">
        <v>1</v>
      </c>
      <c r="P263" s="114">
        <v>0</v>
      </c>
      <c r="Q263" s="112">
        <v>183</v>
      </c>
      <c r="R263" s="177">
        <v>81.7</v>
      </c>
      <c r="S263" s="113">
        <v>112</v>
      </c>
      <c r="T263" s="177">
        <v>50</v>
      </c>
      <c r="U263" s="113">
        <v>1</v>
      </c>
      <c r="V263" s="177">
        <v>0.44600000000000001</v>
      </c>
      <c r="W263" s="177">
        <v>24.1</v>
      </c>
      <c r="X263" s="183">
        <v>28.5</v>
      </c>
      <c r="Y263" s="112">
        <v>0</v>
      </c>
      <c r="Z263" s="113">
        <v>2</v>
      </c>
      <c r="AA263" s="113">
        <v>3</v>
      </c>
      <c r="AB263" s="113">
        <v>36</v>
      </c>
      <c r="AC263" s="113">
        <v>88</v>
      </c>
      <c r="AD263" s="113">
        <v>73</v>
      </c>
      <c r="AE263" s="113">
        <v>21</v>
      </c>
      <c r="AF263" s="113">
        <v>1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196</v>
      </c>
      <c r="C264" s="112">
        <v>4</v>
      </c>
      <c r="D264" s="113">
        <v>2</v>
      </c>
      <c r="E264" s="113">
        <v>165</v>
      </c>
      <c r="F264" s="113">
        <v>1</v>
      </c>
      <c r="G264" s="113">
        <v>21</v>
      </c>
      <c r="H264" s="113">
        <v>1</v>
      </c>
      <c r="I264" s="113">
        <v>1</v>
      </c>
      <c r="J264" s="113">
        <v>0</v>
      </c>
      <c r="K264" s="113">
        <v>1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176</v>
      </c>
      <c r="R264" s="177">
        <v>89.8</v>
      </c>
      <c r="S264" s="113">
        <v>121</v>
      </c>
      <c r="T264" s="177">
        <v>61.73</v>
      </c>
      <c r="U264" s="113">
        <v>4</v>
      </c>
      <c r="V264" s="177">
        <v>2.0409999999999999</v>
      </c>
      <c r="W264" s="177">
        <v>25.4</v>
      </c>
      <c r="X264" s="183">
        <v>29.6</v>
      </c>
      <c r="Y264" s="112">
        <v>0</v>
      </c>
      <c r="Z264" s="113">
        <v>2</v>
      </c>
      <c r="AA264" s="113">
        <v>1</v>
      </c>
      <c r="AB264" s="113">
        <v>17</v>
      </c>
      <c r="AC264" s="113">
        <v>75</v>
      </c>
      <c r="AD264" s="113">
        <v>75</v>
      </c>
      <c r="AE264" s="113">
        <v>22</v>
      </c>
      <c r="AF264" s="113">
        <v>2</v>
      </c>
      <c r="AG264" s="113">
        <v>2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245</v>
      </c>
      <c r="C265" s="112">
        <v>0</v>
      </c>
      <c r="D265" s="113">
        <v>5</v>
      </c>
      <c r="E265" s="113">
        <v>199</v>
      </c>
      <c r="F265" s="113">
        <v>2</v>
      </c>
      <c r="G265" s="113">
        <v>35</v>
      </c>
      <c r="H265" s="113">
        <v>2</v>
      </c>
      <c r="I265" s="113">
        <v>0</v>
      </c>
      <c r="J265" s="113">
        <v>0</v>
      </c>
      <c r="K265" s="113">
        <v>2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219</v>
      </c>
      <c r="R265" s="177">
        <v>89.39</v>
      </c>
      <c r="S265" s="113">
        <v>118</v>
      </c>
      <c r="T265" s="177">
        <v>48.16</v>
      </c>
      <c r="U265" s="113">
        <v>4</v>
      </c>
      <c r="V265" s="177">
        <v>1.633</v>
      </c>
      <c r="W265" s="177">
        <v>24.4</v>
      </c>
      <c r="X265" s="183">
        <v>28.3</v>
      </c>
      <c r="Y265" s="112">
        <v>0</v>
      </c>
      <c r="Z265" s="113">
        <v>0</v>
      </c>
      <c r="AA265" s="113">
        <v>2</v>
      </c>
      <c r="AB265" s="113">
        <v>24</v>
      </c>
      <c r="AC265" s="113">
        <v>121</v>
      </c>
      <c r="AD265" s="113">
        <v>77</v>
      </c>
      <c r="AE265" s="113">
        <v>17</v>
      </c>
      <c r="AF265" s="113">
        <v>3</v>
      </c>
      <c r="AG265" s="113">
        <v>1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214</v>
      </c>
      <c r="C266" s="112">
        <v>2</v>
      </c>
      <c r="D266" s="113">
        <v>5</v>
      </c>
      <c r="E266" s="113">
        <v>173</v>
      </c>
      <c r="F266" s="113">
        <v>1</v>
      </c>
      <c r="G266" s="113">
        <v>30</v>
      </c>
      <c r="H266" s="113">
        <v>1</v>
      </c>
      <c r="I266" s="113">
        <v>0</v>
      </c>
      <c r="J266" s="113">
        <v>0</v>
      </c>
      <c r="K266" s="113">
        <v>0</v>
      </c>
      <c r="L266" s="113">
        <v>1</v>
      </c>
      <c r="M266" s="113">
        <v>1</v>
      </c>
      <c r="N266" s="114">
        <v>0</v>
      </c>
      <c r="O266" s="114">
        <v>0</v>
      </c>
      <c r="P266" s="114">
        <v>0</v>
      </c>
      <c r="Q266" s="112">
        <v>194</v>
      </c>
      <c r="R266" s="177">
        <v>90.65</v>
      </c>
      <c r="S266" s="113">
        <v>112</v>
      </c>
      <c r="T266" s="177">
        <v>52.34</v>
      </c>
      <c r="U266" s="113">
        <v>4</v>
      </c>
      <c r="V266" s="177">
        <v>1.869</v>
      </c>
      <c r="W266" s="177">
        <v>24.4</v>
      </c>
      <c r="X266" s="183">
        <v>27.9</v>
      </c>
      <c r="Y266" s="112">
        <v>0</v>
      </c>
      <c r="Z266" s="113">
        <v>0</v>
      </c>
      <c r="AA266" s="113">
        <v>1</v>
      </c>
      <c r="AB266" s="113">
        <v>19</v>
      </c>
      <c r="AC266" s="113">
        <v>103</v>
      </c>
      <c r="AD266" s="113">
        <v>76</v>
      </c>
      <c r="AE266" s="113">
        <v>11</v>
      </c>
      <c r="AF266" s="113">
        <v>4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255</v>
      </c>
      <c r="C267" s="112">
        <v>4</v>
      </c>
      <c r="D267" s="113">
        <v>6</v>
      </c>
      <c r="E267" s="113">
        <v>217</v>
      </c>
      <c r="F267" s="113">
        <v>1</v>
      </c>
      <c r="G267" s="113">
        <v>15</v>
      </c>
      <c r="H267" s="113">
        <v>6</v>
      </c>
      <c r="I267" s="113">
        <v>6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235</v>
      </c>
      <c r="R267" s="177">
        <v>92.16</v>
      </c>
      <c r="S267" s="113">
        <v>153</v>
      </c>
      <c r="T267" s="177">
        <v>60</v>
      </c>
      <c r="U267" s="113">
        <v>2</v>
      </c>
      <c r="V267" s="177">
        <v>0.78400000000000003</v>
      </c>
      <c r="W267" s="177">
        <v>24.9</v>
      </c>
      <c r="X267" s="183">
        <v>27.9</v>
      </c>
      <c r="Y267" s="112">
        <v>0</v>
      </c>
      <c r="Z267" s="113">
        <v>0</v>
      </c>
      <c r="AA267" s="113">
        <v>2</v>
      </c>
      <c r="AB267" s="113">
        <v>18</v>
      </c>
      <c r="AC267" s="113">
        <v>113</v>
      </c>
      <c r="AD267" s="113">
        <v>100</v>
      </c>
      <c r="AE267" s="113">
        <v>20</v>
      </c>
      <c r="AF267" s="113">
        <v>1</v>
      </c>
      <c r="AG267" s="113">
        <v>1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230</v>
      </c>
      <c r="C268" s="112">
        <v>1</v>
      </c>
      <c r="D268" s="113">
        <v>3</v>
      </c>
      <c r="E268" s="113">
        <v>199</v>
      </c>
      <c r="F268" s="113">
        <v>0</v>
      </c>
      <c r="G268" s="113">
        <v>12</v>
      </c>
      <c r="H268" s="113">
        <v>8</v>
      </c>
      <c r="I268" s="113">
        <v>6</v>
      </c>
      <c r="J268" s="113">
        <v>0</v>
      </c>
      <c r="K268" s="113">
        <v>1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191</v>
      </c>
      <c r="R268" s="177">
        <v>83.04</v>
      </c>
      <c r="S268" s="113">
        <v>109</v>
      </c>
      <c r="T268" s="177">
        <v>47.39</v>
      </c>
      <c r="U268" s="113">
        <v>3</v>
      </c>
      <c r="V268" s="177">
        <v>1.304</v>
      </c>
      <c r="W268" s="177">
        <v>24.1</v>
      </c>
      <c r="X268" s="183">
        <v>28.8</v>
      </c>
      <c r="Y268" s="112">
        <v>0</v>
      </c>
      <c r="Z268" s="113">
        <v>0</v>
      </c>
      <c r="AA268" s="113">
        <v>2</v>
      </c>
      <c r="AB268" s="113">
        <v>37</v>
      </c>
      <c r="AC268" s="113">
        <v>98</v>
      </c>
      <c r="AD268" s="113">
        <v>76</v>
      </c>
      <c r="AE268" s="113">
        <v>14</v>
      </c>
      <c r="AF268" s="113">
        <v>2</v>
      </c>
      <c r="AG268" s="113">
        <v>1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210</v>
      </c>
      <c r="C269" s="112">
        <v>0</v>
      </c>
      <c r="D269" s="113">
        <v>3</v>
      </c>
      <c r="E269" s="113">
        <v>165</v>
      </c>
      <c r="F269" s="113">
        <v>1</v>
      </c>
      <c r="G269" s="113">
        <v>22</v>
      </c>
      <c r="H269" s="113">
        <v>7</v>
      </c>
      <c r="I269" s="113">
        <v>11</v>
      </c>
      <c r="J269" s="113">
        <v>0</v>
      </c>
      <c r="K269" s="113">
        <v>0</v>
      </c>
      <c r="L269" s="113">
        <v>1</v>
      </c>
      <c r="M269" s="113">
        <v>0</v>
      </c>
      <c r="N269" s="114">
        <v>0</v>
      </c>
      <c r="O269" s="114">
        <v>0</v>
      </c>
      <c r="P269" s="114">
        <v>0</v>
      </c>
      <c r="Q269" s="112">
        <v>195</v>
      </c>
      <c r="R269" s="177">
        <v>92.86</v>
      </c>
      <c r="S269" s="113">
        <v>125</v>
      </c>
      <c r="T269" s="177">
        <v>59.52</v>
      </c>
      <c r="U269" s="113">
        <v>4</v>
      </c>
      <c r="V269" s="177">
        <v>1.905</v>
      </c>
      <c r="W269" s="177">
        <v>25.4</v>
      </c>
      <c r="X269" s="183">
        <v>30.1</v>
      </c>
      <c r="Y269" s="112">
        <v>0</v>
      </c>
      <c r="Z269" s="113">
        <v>0</v>
      </c>
      <c r="AA269" s="113">
        <v>0</v>
      </c>
      <c r="AB269" s="113">
        <v>15</v>
      </c>
      <c r="AC269" s="113">
        <v>96</v>
      </c>
      <c r="AD269" s="113">
        <v>66</v>
      </c>
      <c r="AE269" s="113">
        <v>29</v>
      </c>
      <c r="AF269" s="113">
        <v>4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220</v>
      </c>
      <c r="C270" s="112">
        <v>3</v>
      </c>
      <c r="D270" s="113">
        <v>4</v>
      </c>
      <c r="E270" s="113">
        <v>182</v>
      </c>
      <c r="F270" s="113">
        <v>0</v>
      </c>
      <c r="G270" s="113">
        <v>18</v>
      </c>
      <c r="H270" s="113">
        <v>5</v>
      </c>
      <c r="I270" s="113">
        <v>7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1</v>
      </c>
      <c r="Q270" s="112">
        <v>194</v>
      </c>
      <c r="R270" s="177">
        <v>88.18</v>
      </c>
      <c r="S270" s="113">
        <v>122</v>
      </c>
      <c r="T270" s="177">
        <v>55.45</v>
      </c>
      <c r="U270" s="113">
        <v>2</v>
      </c>
      <c r="V270" s="177">
        <v>0.90900000000000003</v>
      </c>
      <c r="W270" s="177">
        <v>24.8</v>
      </c>
      <c r="X270" s="183">
        <v>29.7</v>
      </c>
      <c r="Y270" s="112">
        <v>0</v>
      </c>
      <c r="Z270" s="113">
        <v>1</v>
      </c>
      <c r="AA270" s="113">
        <v>7</v>
      </c>
      <c r="AB270" s="113">
        <v>18</v>
      </c>
      <c r="AC270" s="113">
        <v>88</v>
      </c>
      <c r="AD270" s="113">
        <v>84</v>
      </c>
      <c r="AE270" s="113">
        <v>20</v>
      </c>
      <c r="AF270" s="113">
        <v>1</v>
      </c>
      <c r="AG270" s="113">
        <v>1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211</v>
      </c>
      <c r="C271" s="112">
        <v>1</v>
      </c>
      <c r="D271" s="113">
        <v>2</v>
      </c>
      <c r="E271" s="113">
        <v>180</v>
      </c>
      <c r="F271" s="113">
        <v>3</v>
      </c>
      <c r="G271" s="113">
        <v>7</v>
      </c>
      <c r="H271" s="113">
        <v>8</v>
      </c>
      <c r="I271" s="113">
        <v>7</v>
      </c>
      <c r="J271" s="113">
        <v>0</v>
      </c>
      <c r="K271" s="113">
        <v>1</v>
      </c>
      <c r="L271" s="113">
        <v>0</v>
      </c>
      <c r="M271" s="113">
        <v>2</v>
      </c>
      <c r="N271" s="114">
        <v>0</v>
      </c>
      <c r="O271" s="114">
        <v>0</v>
      </c>
      <c r="P271" s="114">
        <v>0</v>
      </c>
      <c r="Q271" s="112">
        <v>204</v>
      </c>
      <c r="R271" s="177">
        <v>96.68</v>
      </c>
      <c r="S271" s="113">
        <v>137</v>
      </c>
      <c r="T271" s="177">
        <v>64.930000000000007</v>
      </c>
      <c r="U271" s="113">
        <v>4</v>
      </c>
      <c r="V271" s="177">
        <v>1.8959999999999999</v>
      </c>
      <c r="W271" s="177">
        <v>25.5</v>
      </c>
      <c r="X271" s="183">
        <v>28.9</v>
      </c>
      <c r="Y271" s="112">
        <v>0</v>
      </c>
      <c r="Z271" s="113">
        <v>0</v>
      </c>
      <c r="AA271" s="113">
        <v>2</v>
      </c>
      <c r="AB271" s="113">
        <v>5</v>
      </c>
      <c r="AC271" s="113">
        <v>85</v>
      </c>
      <c r="AD271" s="113">
        <v>94</v>
      </c>
      <c r="AE271" s="113">
        <v>21</v>
      </c>
      <c r="AF271" s="113">
        <v>4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230</v>
      </c>
      <c r="C272" s="112">
        <v>1</v>
      </c>
      <c r="D272" s="113">
        <v>8</v>
      </c>
      <c r="E272" s="113">
        <v>186</v>
      </c>
      <c r="F272" s="113">
        <v>1</v>
      </c>
      <c r="G272" s="113">
        <v>15</v>
      </c>
      <c r="H272" s="113">
        <v>12</v>
      </c>
      <c r="I272" s="113">
        <v>7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224</v>
      </c>
      <c r="R272" s="177">
        <v>97.39</v>
      </c>
      <c r="S272" s="113">
        <v>119</v>
      </c>
      <c r="T272" s="177">
        <v>51.74</v>
      </c>
      <c r="U272" s="113">
        <v>2</v>
      </c>
      <c r="V272" s="177">
        <v>0.87</v>
      </c>
      <c r="W272" s="177">
        <v>25.2</v>
      </c>
      <c r="X272" s="183">
        <v>29.5</v>
      </c>
      <c r="Y272" s="112">
        <v>0</v>
      </c>
      <c r="Z272" s="113">
        <v>0</v>
      </c>
      <c r="AA272" s="113">
        <v>1</v>
      </c>
      <c r="AB272" s="113">
        <v>5</v>
      </c>
      <c r="AC272" s="113">
        <v>121</v>
      </c>
      <c r="AD272" s="113">
        <v>74</v>
      </c>
      <c r="AE272" s="113">
        <v>27</v>
      </c>
      <c r="AF272" s="113">
        <v>2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254</v>
      </c>
      <c r="C273" s="112">
        <v>3</v>
      </c>
      <c r="D273" s="113">
        <v>8</v>
      </c>
      <c r="E273" s="113">
        <v>216</v>
      </c>
      <c r="F273" s="113">
        <v>0</v>
      </c>
      <c r="G273" s="113">
        <v>19</v>
      </c>
      <c r="H273" s="113">
        <v>1</v>
      </c>
      <c r="I273" s="113">
        <v>4</v>
      </c>
      <c r="J273" s="113">
        <v>0</v>
      </c>
      <c r="K273" s="113">
        <v>2</v>
      </c>
      <c r="L273" s="113">
        <v>0</v>
      </c>
      <c r="M273" s="113">
        <v>0</v>
      </c>
      <c r="N273" s="114">
        <v>0</v>
      </c>
      <c r="O273" s="114">
        <v>1</v>
      </c>
      <c r="P273" s="114">
        <v>0</v>
      </c>
      <c r="Q273" s="112">
        <v>240</v>
      </c>
      <c r="R273" s="177">
        <v>94.49</v>
      </c>
      <c r="S273" s="113">
        <v>156</v>
      </c>
      <c r="T273" s="177">
        <v>61.42</v>
      </c>
      <c r="U273" s="113">
        <v>2</v>
      </c>
      <c r="V273" s="177">
        <v>0.78700000000000003</v>
      </c>
      <c r="W273" s="177">
        <v>25.1</v>
      </c>
      <c r="X273" s="183">
        <v>29.4</v>
      </c>
      <c r="Y273" s="112">
        <v>0</v>
      </c>
      <c r="Z273" s="113">
        <v>0</v>
      </c>
      <c r="AA273" s="113">
        <v>5</v>
      </c>
      <c r="AB273" s="113">
        <v>9</v>
      </c>
      <c r="AC273" s="113">
        <v>109</v>
      </c>
      <c r="AD273" s="113">
        <v>105</v>
      </c>
      <c r="AE273" s="113">
        <v>24</v>
      </c>
      <c r="AF273" s="113">
        <v>2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234</v>
      </c>
      <c r="C274" s="112">
        <v>2</v>
      </c>
      <c r="D274" s="113">
        <v>8</v>
      </c>
      <c r="E274" s="113">
        <v>209</v>
      </c>
      <c r="F274" s="113">
        <v>0</v>
      </c>
      <c r="G274" s="113">
        <v>13</v>
      </c>
      <c r="H274" s="113">
        <v>1</v>
      </c>
      <c r="I274" s="113">
        <v>1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199</v>
      </c>
      <c r="R274" s="177">
        <v>85.04</v>
      </c>
      <c r="S274" s="113">
        <v>134</v>
      </c>
      <c r="T274" s="177">
        <v>57.26</v>
      </c>
      <c r="U274" s="113">
        <v>3</v>
      </c>
      <c r="V274" s="177">
        <v>1.282</v>
      </c>
      <c r="W274" s="177">
        <v>24.8</v>
      </c>
      <c r="X274" s="183">
        <v>29.2</v>
      </c>
      <c r="Y274" s="112">
        <v>0</v>
      </c>
      <c r="Z274" s="113">
        <v>1</v>
      </c>
      <c r="AA274" s="113">
        <v>1</v>
      </c>
      <c r="AB274" s="113">
        <v>33</v>
      </c>
      <c r="AC274" s="113">
        <v>84</v>
      </c>
      <c r="AD274" s="113">
        <v>89</v>
      </c>
      <c r="AE274" s="113">
        <v>23</v>
      </c>
      <c r="AF274" s="113">
        <v>1</v>
      </c>
      <c r="AG274" s="113">
        <v>2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265</v>
      </c>
      <c r="C275" s="112">
        <v>1</v>
      </c>
      <c r="D275" s="113">
        <v>2</v>
      </c>
      <c r="E275" s="113">
        <v>227</v>
      </c>
      <c r="F275" s="113">
        <v>1</v>
      </c>
      <c r="G275" s="113">
        <v>28</v>
      </c>
      <c r="H275" s="113">
        <v>3</v>
      </c>
      <c r="I275" s="113">
        <v>1</v>
      </c>
      <c r="J275" s="113">
        <v>0</v>
      </c>
      <c r="K275" s="113">
        <v>0</v>
      </c>
      <c r="L275" s="113">
        <v>0</v>
      </c>
      <c r="M275" s="113">
        <v>2</v>
      </c>
      <c r="N275" s="114">
        <v>0</v>
      </c>
      <c r="O275" s="114">
        <v>0</v>
      </c>
      <c r="P275" s="114">
        <v>0</v>
      </c>
      <c r="Q275" s="112">
        <v>227</v>
      </c>
      <c r="R275" s="177">
        <v>85.66</v>
      </c>
      <c r="S275" s="113">
        <v>128</v>
      </c>
      <c r="T275" s="177">
        <v>48.3</v>
      </c>
      <c r="U275" s="113">
        <v>4</v>
      </c>
      <c r="V275" s="177">
        <v>1.5089999999999999</v>
      </c>
      <c r="W275" s="177">
        <v>24.2</v>
      </c>
      <c r="X275" s="183">
        <v>28.1</v>
      </c>
      <c r="Y275" s="112">
        <v>0</v>
      </c>
      <c r="Z275" s="113">
        <v>0</v>
      </c>
      <c r="AA275" s="113">
        <v>0</v>
      </c>
      <c r="AB275" s="113">
        <v>38</v>
      </c>
      <c r="AC275" s="113">
        <v>125</v>
      </c>
      <c r="AD275" s="113">
        <v>82</v>
      </c>
      <c r="AE275" s="113">
        <v>16</v>
      </c>
      <c r="AF275" s="113">
        <v>3</v>
      </c>
      <c r="AG275" s="113">
        <v>1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228</v>
      </c>
      <c r="C276" s="112">
        <v>2</v>
      </c>
      <c r="D276" s="113">
        <v>3</v>
      </c>
      <c r="E276" s="113">
        <v>199</v>
      </c>
      <c r="F276" s="113">
        <v>0</v>
      </c>
      <c r="G276" s="113">
        <v>19</v>
      </c>
      <c r="H276" s="113">
        <v>3</v>
      </c>
      <c r="I276" s="113">
        <v>2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193</v>
      </c>
      <c r="R276" s="177">
        <v>84.65</v>
      </c>
      <c r="S276" s="113">
        <v>109</v>
      </c>
      <c r="T276" s="177">
        <v>47.81</v>
      </c>
      <c r="U276" s="113">
        <v>1</v>
      </c>
      <c r="V276" s="177">
        <v>0.439</v>
      </c>
      <c r="W276" s="177">
        <v>23.9</v>
      </c>
      <c r="X276" s="183">
        <v>27.3</v>
      </c>
      <c r="Y276" s="112">
        <v>0</v>
      </c>
      <c r="Z276" s="113">
        <v>0</v>
      </c>
      <c r="AA276" s="113">
        <v>6</v>
      </c>
      <c r="AB276" s="113">
        <v>29</v>
      </c>
      <c r="AC276" s="113">
        <v>107</v>
      </c>
      <c r="AD276" s="113">
        <v>77</v>
      </c>
      <c r="AE276" s="113">
        <v>8</v>
      </c>
      <c r="AF276" s="113">
        <v>1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239</v>
      </c>
      <c r="C277" s="112">
        <v>2</v>
      </c>
      <c r="D277" s="113">
        <v>1</v>
      </c>
      <c r="E277" s="113">
        <v>213</v>
      </c>
      <c r="F277" s="113">
        <v>1</v>
      </c>
      <c r="G277" s="113">
        <v>15</v>
      </c>
      <c r="H277" s="113">
        <v>6</v>
      </c>
      <c r="I277" s="113">
        <v>1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197</v>
      </c>
      <c r="R277" s="177">
        <v>82.43</v>
      </c>
      <c r="S277" s="113">
        <v>75</v>
      </c>
      <c r="T277" s="177">
        <v>31.38</v>
      </c>
      <c r="U277" s="113">
        <v>3</v>
      </c>
      <c r="V277" s="177">
        <v>1.2549999999999999</v>
      </c>
      <c r="W277" s="177">
        <v>22.8</v>
      </c>
      <c r="X277" s="183">
        <v>26.2</v>
      </c>
      <c r="Y277" s="112">
        <v>2</v>
      </c>
      <c r="Z277" s="113">
        <v>1</v>
      </c>
      <c r="AA277" s="113">
        <v>0</v>
      </c>
      <c r="AB277" s="113">
        <v>39</v>
      </c>
      <c r="AC277" s="113">
        <v>144</v>
      </c>
      <c r="AD277" s="113">
        <v>41</v>
      </c>
      <c r="AE277" s="113">
        <v>9</v>
      </c>
      <c r="AF277" s="113">
        <v>3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289</v>
      </c>
      <c r="C278" s="112">
        <v>1</v>
      </c>
      <c r="D278" s="113">
        <v>7</v>
      </c>
      <c r="E278" s="113">
        <v>253</v>
      </c>
      <c r="F278" s="113">
        <v>1</v>
      </c>
      <c r="G278" s="113">
        <v>16</v>
      </c>
      <c r="H278" s="113">
        <v>6</v>
      </c>
      <c r="I278" s="113">
        <v>5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249</v>
      </c>
      <c r="R278" s="177">
        <v>86.16</v>
      </c>
      <c r="S278" s="113">
        <v>136</v>
      </c>
      <c r="T278" s="177">
        <v>47.06</v>
      </c>
      <c r="U278" s="113">
        <v>1</v>
      </c>
      <c r="V278" s="177">
        <v>0.34599999999999997</v>
      </c>
      <c r="W278" s="177">
        <v>23.6</v>
      </c>
      <c r="X278" s="183">
        <v>26.7</v>
      </c>
      <c r="Y278" s="112">
        <v>0</v>
      </c>
      <c r="Z278" s="113">
        <v>0</v>
      </c>
      <c r="AA278" s="113">
        <v>3</v>
      </c>
      <c r="AB278" s="113">
        <v>37</v>
      </c>
      <c r="AC278" s="113">
        <v>156</v>
      </c>
      <c r="AD278" s="113">
        <v>83</v>
      </c>
      <c r="AE278" s="113">
        <v>9</v>
      </c>
      <c r="AF278" s="113">
        <v>1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280</v>
      </c>
      <c r="C279" s="112">
        <v>6</v>
      </c>
      <c r="D279" s="113">
        <v>3</v>
      </c>
      <c r="E279" s="113">
        <v>239</v>
      </c>
      <c r="F279" s="113">
        <v>0</v>
      </c>
      <c r="G279" s="113">
        <v>18</v>
      </c>
      <c r="H279" s="113">
        <v>9</v>
      </c>
      <c r="I279" s="113">
        <v>3</v>
      </c>
      <c r="J279" s="113">
        <v>0</v>
      </c>
      <c r="K279" s="113">
        <v>0</v>
      </c>
      <c r="L279" s="113">
        <v>0</v>
      </c>
      <c r="M279" s="113">
        <v>1</v>
      </c>
      <c r="N279" s="114">
        <v>1</v>
      </c>
      <c r="O279" s="114">
        <v>0</v>
      </c>
      <c r="P279" s="114">
        <v>0</v>
      </c>
      <c r="Q279" s="112">
        <v>255</v>
      </c>
      <c r="R279" s="177">
        <v>91.07</v>
      </c>
      <c r="S279" s="113">
        <v>167</v>
      </c>
      <c r="T279" s="177">
        <v>59.64</v>
      </c>
      <c r="U279" s="113">
        <v>2</v>
      </c>
      <c r="V279" s="177">
        <v>0.71399999999999997</v>
      </c>
      <c r="W279" s="177">
        <v>24.6</v>
      </c>
      <c r="X279" s="183">
        <v>28.2</v>
      </c>
      <c r="Y279" s="112">
        <v>0</v>
      </c>
      <c r="Z279" s="113">
        <v>2</v>
      </c>
      <c r="AA279" s="113">
        <v>6</v>
      </c>
      <c r="AB279" s="113">
        <v>17</v>
      </c>
      <c r="AC279" s="113">
        <v>126</v>
      </c>
      <c r="AD279" s="113">
        <v>111</v>
      </c>
      <c r="AE279" s="113">
        <v>16</v>
      </c>
      <c r="AF279" s="113">
        <v>1</v>
      </c>
      <c r="AG279" s="113">
        <v>1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254</v>
      </c>
      <c r="C280" s="112">
        <v>1</v>
      </c>
      <c r="D280" s="113">
        <v>5</v>
      </c>
      <c r="E280" s="113">
        <v>217</v>
      </c>
      <c r="F280" s="113">
        <v>1</v>
      </c>
      <c r="G280" s="113">
        <v>22</v>
      </c>
      <c r="H280" s="113">
        <v>3</v>
      </c>
      <c r="I280" s="113">
        <v>4</v>
      </c>
      <c r="J280" s="113">
        <v>0</v>
      </c>
      <c r="K280" s="113">
        <v>0</v>
      </c>
      <c r="L280" s="113">
        <v>0</v>
      </c>
      <c r="M280" s="113">
        <v>1</v>
      </c>
      <c r="N280" s="114">
        <v>0</v>
      </c>
      <c r="O280" s="114">
        <v>0</v>
      </c>
      <c r="P280" s="114">
        <v>0</v>
      </c>
      <c r="Q280" s="112">
        <v>226</v>
      </c>
      <c r="R280" s="177">
        <v>88.98</v>
      </c>
      <c r="S280" s="113">
        <v>121</v>
      </c>
      <c r="T280" s="177">
        <v>47.64</v>
      </c>
      <c r="U280" s="113">
        <v>5</v>
      </c>
      <c r="V280" s="177">
        <v>1.9690000000000001</v>
      </c>
      <c r="W280" s="177">
        <v>24.1</v>
      </c>
      <c r="X280" s="183">
        <v>26.9</v>
      </c>
      <c r="Y280" s="112">
        <v>0</v>
      </c>
      <c r="Z280" s="113">
        <v>2</v>
      </c>
      <c r="AA280" s="113">
        <v>2</v>
      </c>
      <c r="AB280" s="113">
        <v>24</v>
      </c>
      <c r="AC280" s="113">
        <v>147</v>
      </c>
      <c r="AD280" s="113">
        <v>61</v>
      </c>
      <c r="AE280" s="113">
        <v>13</v>
      </c>
      <c r="AF280" s="113">
        <v>4</v>
      </c>
      <c r="AG280" s="113">
        <v>1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266</v>
      </c>
      <c r="C281" s="112">
        <v>2</v>
      </c>
      <c r="D281" s="113">
        <v>9</v>
      </c>
      <c r="E281" s="113">
        <v>224</v>
      </c>
      <c r="F281" s="113">
        <v>4</v>
      </c>
      <c r="G281" s="113">
        <v>21</v>
      </c>
      <c r="H281" s="113">
        <v>3</v>
      </c>
      <c r="I281" s="113">
        <v>1</v>
      </c>
      <c r="J281" s="113">
        <v>0</v>
      </c>
      <c r="K281" s="113">
        <v>1</v>
      </c>
      <c r="L281" s="113">
        <v>0</v>
      </c>
      <c r="M281" s="113">
        <v>0</v>
      </c>
      <c r="N281" s="114">
        <v>0</v>
      </c>
      <c r="O281" s="114">
        <v>1</v>
      </c>
      <c r="P281" s="114">
        <v>0</v>
      </c>
      <c r="Q281" s="112">
        <v>225</v>
      </c>
      <c r="R281" s="177">
        <v>84.59</v>
      </c>
      <c r="S281" s="113">
        <v>107</v>
      </c>
      <c r="T281" s="177">
        <v>40.229999999999997</v>
      </c>
      <c r="U281" s="113">
        <v>2</v>
      </c>
      <c r="V281" s="177">
        <v>0.752</v>
      </c>
      <c r="W281" s="177">
        <v>23.1</v>
      </c>
      <c r="X281" s="183">
        <v>27.2</v>
      </c>
      <c r="Y281" s="112">
        <v>1</v>
      </c>
      <c r="Z281" s="113">
        <v>2</v>
      </c>
      <c r="AA281" s="113">
        <v>14</v>
      </c>
      <c r="AB281" s="113">
        <v>24</v>
      </c>
      <c r="AC281" s="113">
        <v>140</v>
      </c>
      <c r="AD281" s="113">
        <v>73</v>
      </c>
      <c r="AE281" s="113">
        <v>10</v>
      </c>
      <c r="AF281" s="113">
        <v>2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287</v>
      </c>
      <c r="C282" s="112">
        <v>2</v>
      </c>
      <c r="D282" s="113">
        <v>7</v>
      </c>
      <c r="E282" s="113">
        <v>251</v>
      </c>
      <c r="F282" s="113">
        <v>1</v>
      </c>
      <c r="G282" s="113">
        <v>18</v>
      </c>
      <c r="H282" s="113">
        <v>5</v>
      </c>
      <c r="I282" s="113">
        <v>3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243</v>
      </c>
      <c r="R282" s="177">
        <v>84.67</v>
      </c>
      <c r="S282" s="113">
        <v>127</v>
      </c>
      <c r="T282" s="177">
        <v>44.25</v>
      </c>
      <c r="U282" s="113">
        <v>1</v>
      </c>
      <c r="V282" s="177">
        <v>0.34799999999999998</v>
      </c>
      <c r="W282" s="177">
        <v>23.4</v>
      </c>
      <c r="X282" s="183">
        <v>26.7</v>
      </c>
      <c r="Y282" s="112">
        <v>0</v>
      </c>
      <c r="Z282" s="113">
        <v>2</v>
      </c>
      <c r="AA282" s="113">
        <v>5</v>
      </c>
      <c r="AB282" s="113">
        <v>37</v>
      </c>
      <c r="AC282" s="113">
        <v>146</v>
      </c>
      <c r="AD282" s="113">
        <v>82</v>
      </c>
      <c r="AE282" s="113">
        <v>14</v>
      </c>
      <c r="AF282" s="113">
        <v>1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288</v>
      </c>
      <c r="C283" s="112">
        <v>4</v>
      </c>
      <c r="D283" s="113">
        <v>8</v>
      </c>
      <c r="E283" s="113">
        <v>252</v>
      </c>
      <c r="F283" s="113">
        <v>0</v>
      </c>
      <c r="G283" s="113">
        <v>17</v>
      </c>
      <c r="H283" s="113">
        <v>3</v>
      </c>
      <c r="I283" s="113">
        <v>1</v>
      </c>
      <c r="J283" s="113">
        <v>0</v>
      </c>
      <c r="K283" s="113">
        <v>0</v>
      </c>
      <c r="L283" s="113">
        <v>0</v>
      </c>
      <c r="M283" s="113">
        <v>3</v>
      </c>
      <c r="N283" s="114">
        <v>0</v>
      </c>
      <c r="O283" s="114">
        <v>0</v>
      </c>
      <c r="P283" s="114">
        <v>0</v>
      </c>
      <c r="Q283" s="112">
        <v>245</v>
      </c>
      <c r="R283" s="177">
        <v>85.07</v>
      </c>
      <c r="S283" s="113">
        <v>113</v>
      </c>
      <c r="T283" s="177">
        <v>39.24</v>
      </c>
      <c r="U283" s="113">
        <v>1</v>
      </c>
      <c r="V283" s="177">
        <v>0.34699999999999998</v>
      </c>
      <c r="W283" s="177">
        <v>23.4</v>
      </c>
      <c r="X283" s="183">
        <v>27</v>
      </c>
      <c r="Y283" s="112">
        <v>0</v>
      </c>
      <c r="Z283" s="113">
        <v>0</v>
      </c>
      <c r="AA283" s="113">
        <v>1</v>
      </c>
      <c r="AB283" s="113">
        <v>42</v>
      </c>
      <c r="AC283" s="113">
        <v>159</v>
      </c>
      <c r="AD283" s="113">
        <v>71</v>
      </c>
      <c r="AE283" s="113">
        <v>14</v>
      </c>
      <c r="AF283" s="113">
        <v>1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281</v>
      </c>
      <c r="C284" s="112">
        <v>2</v>
      </c>
      <c r="D284" s="113">
        <v>5</v>
      </c>
      <c r="E284" s="113">
        <v>256</v>
      </c>
      <c r="F284" s="113">
        <v>2</v>
      </c>
      <c r="G284" s="113">
        <v>10</v>
      </c>
      <c r="H284" s="113">
        <v>2</v>
      </c>
      <c r="I284" s="113">
        <v>3</v>
      </c>
      <c r="J284" s="113">
        <v>0</v>
      </c>
      <c r="K284" s="113">
        <v>1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250</v>
      </c>
      <c r="R284" s="177">
        <v>88.97</v>
      </c>
      <c r="S284" s="113">
        <v>113</v>
      </c>
      <c r="T284" s="177">
        <v>40.21</v>
      </c>
      <c r="U284" s="113">
        <v>3</v>
      </c>
      <c r="V284" s="177">
        <v>1.0680000000000001</v>
      </c>
      <c r="W284" s="177">
        <v>23.9</v>
      </c>
      <c r="X284" s="183">
        <v>28.3</v>
      </c>
      <c r="Y284" s="112">
        <v>0</v>
      </c>
      <c r="Z284" s="113">
        <v>2</v>
      </c>
      <c r="AA284" s="113">
        <v>0</v>
      </c>
      <c r="AB284" s="113">
        <v>29</v>
      </c>
      <c r="AC284" s="113">
        <v>165</v>
      </c>
      <c r="AD284" s="113">
        <v>63</v>
      </c>
      <c r="AE284" s="113">
        <v>19</v>
      </c>
      <c r="AF284" s="113">
        <v>2</v>
      </c>
      <c r="AG284" s="113">
        <v>1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278</v>
      </c>
      <c r="C285" s="112">
        <v>2</v>
      </c>
      <c r="D285" s="113">
        <v>12</v>
      </c>
      <c r="E285" s="113">
        <v>244</v>
      </c>
      <c r="F285" s="113">
        <v>1</v>
      </c>
      <c r="G285" s="113">
        <v>14</v>
      </c>
      <c r="H285" s="113">
        <v>1</v>
      </c>
      <c r="I285" s="113">
        <v>4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134</v>
      </c>
      <c r="R285" s="177">
        <v>48.2</v>
      </c>
      <c r="S285" s="113">
        <v>68</v>
      </c>
      <c r="T285" s="177">
        <v>24.46</v>
      </c>
      <c r="U285" s="113">
        <v>3</v>
      </c>
      <c r="V285" s="177">
        <v>1.079</v>
      </c>
      <c r="W285" s="177">
        <v>19.399999999999999</v>
      </c>
      <c r="X285" s="183">
        <v>25.5</v>
      </c>
      <c r="Y285" s="112">
        <v>4</v>
      </c>
      <c r="Z285" s="113">
        <v>24</v>
      </c>
      <c r="AA285" s="113">
        <v>43</v>
      </c>
      <c r="AB285" s="113">
        <v>73</v>
      </c>
      <c r="AC285" s="113">
        <v>86</v>
      </c>
      <c r="AD285" s="113">
        <v>39</v>
      </c>
      <c r="AE285" s="113">
        <v>6</v>
      </c>
      <c r="AF285" s="113">
        <v>2</v>
      </c>
      <c r="AG285" s="113">
        <v>1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220</v>
      </c>
      <c r="C286" s="112">
        <v>3</v>
      </c>
      <c r="D286" s="113">
        <v>6</v>
      </c>
      <c r="E286" s="113">
        <v>195</v>
      </c>
      <c r="F286" s="113">
        <v>1</v>
      </c>
      <c r="G286" s="113">
        <v>9</v>
      </c>
      <c r="H286" s="113">
        <v>4</v>
      </c>
      <c r="I286" s="113">
        <v>0</v>
      </c>
      <c r="J286" s="113">
        <v>0</v>
      </c>
      <c r="K286" s="113">
        <v>0</v>
      </c>
      <c r="L286" s="113">
        <v>0</v>
      </c>
      <c r="M286" s="113">
        <v>2</v>
      </c>
      <c r="N286" s="114">
        <v>0</v>
      </c>
      <c r="O286" s="114">
        <v>0</v>
      </c>
      <c r="P286" s="114">
        <v>0</v>
      </c>
      <c r="Q286" s="112">
        <v>195</v>
      </c>
      <c r="R286" s="177">
        <v>88.64</v>
      </c>
      <c r="S286" s="113">
        <v>130</v>
      </c>
      <c r="T286" s="177">
        <v>59.09</v>
      </c>
      <c r="U286" s="113">
        <v>7</v>
      </c>
      <c r="V286" s="177">
        <v>3.1819999999999999</v>
      </c>
      <c r="W286" s="177">
        <v>25.1</v>
      </c>
      <c r="X286" s="183">
        <v>29.1</v>
      </c>
      <c r="Y286" s="112">
        <v>0</v>
      </c>
      <c r="Z286" s="113">
        <v>0</v>
      </c>
      <c r="AA286" s="113">
        <v>2</v>
      </c>
      <c r="AB286" s="113">
        <v>23</v>
      </c>
      <c r="AC286" s="113">
        <v>98</v>
      </c>
      <c r="AD286" s="113">
        <v>71</v>
      </c>
      <c r="AE286" s="113">
        <v>19</v>
      </c>
      <c r="AF286" s="113">
        <v>6</v>
      </c>
      <c r="AG286" s="113">
        <v>0</v>
      </c>
      <c r="AH286" s="113">
        <v>1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256</v>
      </c>
      <c r="C287" s="112">
        <v>4</v>
      </c>
      <c r="D287" s="113">
        <v>9</v>
      </c>
      <c r="E287" s="113">
        <v>227</v>
      </c>
      <c r="F287" s="113">
        <v>2</v>
      </c>
      <c r="G287" s="113">
        <v>10</v>
      </c>
      <c r="H287" s="113">
        <v>1</v>
      </c>
      <c r="I287" s="113">
        <v>2</v>
      </c>
      <c r="J287" s="113">
        <v>0</v>
      </c>
      <c r="K287" s="113">
        <v>0</v>
      </c>
      <c r="L287" s="113">
        <v>0</v>
      </c>
      <c r="M287" s="113">
        <v>1</v>
      </c>
      <c r="N287" s="114">
        <v>0</v>
      </c>
      <c r="O287" s="114">
        <v>0</v>
      </c>
      <c r="P287" s="114">
        <v>0</v>
      </c>
      <c r="Q287" s="112">
        <v>197</v>
      </c>
      <c r="R287" s="177">
        <v>76.95</v>
      </c>
      <c r="S287" s="113">
        <v>121</v>
      </c>
      <c r="T287" s="177">
        <v>47.27</v>
      </c>
      <c r="U287" s="113">
        <v>2</v>
      </c>
      <c r="V287" s="177">
        <v>0.78100000000000003</v>
      </c>
      <c r="W287" s="177">
        <v>23.5</v>
      </c>
      <c r="X287" s="183">
        <v>29</v>
      </c>
      <c r="Y287" s="112">
        <v>0</v>
      </c>
      <c r="Z287" s="113">
        <v>2</v>
      </c>
      <c r="AA287" s="113">
        <v>4</v>
      </c>
      <c r="AB287" s="113">
        <v>53</v>
      </c>
      <c r="AC287" s="113">
        <v>100</v>
      </c>
      <c r="AD287" s="113">
        <v>70</v>
      </c>
      <c r="AE287" s="113">
        <v>25</v>
      </c>
      <c r="AF287" s="113">
        <v>1</v>
      </c>
      <c r="AG287" s="113">
        <v>1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246</v>
      </c>
      <c r="C288" s="112">
        <v>1</v>
      </c>
      <c r="D288" s="113">
        <v>14</v>
      </c>
      <c r="E288" s="113">
        <v>205</v>
      </c>
      <c r="F288" s="113">
        <v>3</v>
      </c>
      <c r="G288" s="113">
        <v>22</v>
      </c>
      <c r="H288" s="113">
        <v>0</v>
      </c>
      <c r="I288" s="113">
        <v>0</v>
      </c>
      <c r="J288" s="113">
        <v>0</v>
      </c>
      <c r="K288" s="113">
        <v>0</v>
      </c>
      <c r="L288" s="113">
        <v>1</v>
      </c>
      <c r="M288" s="113">
        <v>0</v>
      </c>
      <c r="N288" s="114">
        <v>0</v>
      </c>
      <c r="O288" s="114">
        <v>0</v>
      </c>
      <c r="P288" s="114">
        <v>0</v>
      </c>
      <c r="Q288" s="112">
        <v>200</v>
      </c>
      <c r="R288" s="177">
        <v>81.3</v>
      </c>
      <c r="S288" s="113">
        <v>126</v>
      </c>
      <c r="T288" s="177">
        <v>51.22</v>
      </c>
      <c r="U288" s="113">
        <v>5</v>
      </c>
      <c r="V288" s="177">
        <v>2.0329999999999999</v>
      </c>
      <c r="W288" s="177">
        <v>23.9</v>
      </c>
      <c r="X288" s="183">
        <v>27.8</v>
      </c>
      <c r="Y288" s="112">
        <v>0</v>
      </c>
      <c r="Z288" s="113">
        <v>2</v>
      </c>
      <c r="AA288" s="113">
        <v>4</v>
      </c>
      <c r="AB288" s="113">
        <v>40</v>
      </c>
      <c r="AC288" s="113">
        <v>96</v>
      </c>
      <c r="AD288" s="113">
        <v>91</v>
      </c>
      <c r="AE288" s="113">
        <v>8</v>
      </c>
      <c r="AF288" s="113">
        <v>3</v>
      </c>
      <c r="AG288" s="113">
        <v>1</v>
      </c>
      <c r="AH288" s="113">
        <v>1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229</v>
      </c>
      <c r="C289" s="112">
        <v>3</v>
      </c>
      <c r="D289" s="113">
        <v>10</v>
      </c>
      <c r="E289" s="113">
        <v>205</v>
      </c>
      <c r="F289" s="113">
        <v>0</v>
      </c>
      <c r="G289" s="113">
        <v>11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205</v>
      </c>
      <c r="R289" s="177">
        <v>89.52</v>
      </c>
      <c r="S289" s="113">
        <v>108</v>
      </c>
      <c r="T289" s="177">
        <v>47.16</v>
      </c>
      <c r="U289" s="113">
        <v>5</v>
      </c>
      <c r="V289" s="177">
        <v>2.1829999999999998</v>
      </c>
      <c r="W289" s="177">
        <v>24.1</v>
      </c>
      <c r="X289" s="183">
        <v>28.3</v>
      </c>
      <c r="Y289" s="112">
        <v>0</v>
      </c>
      <c r="Z289" s="113">
        <v>0</v>
      </c>
      <c r="AA289" s="113">
        <v>3</v>
      </c>
      <c r="AB289" s="113">
        <v>21</v>
      </c>
      <c r="AC289" s="113">
        <v>119</v>
      </c>
      <c r="AD289" s="113">
        <v>68</v>
      </c>
      <c r="AE289" s="113">
        <v>13</v>
      </c>
      <c r="AF289" s="113">
        <v>5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235</v>
      </c>
      <c r="C290" s="112">
        <v>4</v>
      </c>
      <c r="D290" s="113">
        <v>3</v>
      </c>
      <c r="E290" s="113">
        <v>214</v>
      </c>
      <c r="F290" s="113">
        <v>1</v>
      </c>
      <c r="G290" s="113">
        <v>7</v>
      </c>
      <c r="H290" s="113">
        <v>4</v>
      </c>
      <c r="I290" s="113">
        <v>1</v>
      </c>
      <c r="J290" s="113">
        <v>0</v>
      </c>
      <c r="K290" s="113">
        <v>0</v>
      </c>
      <c r="L290" s="113">
        <v>0</v>
      </c>
      <c r="M290" s="113">
        <v>1</v>
      </c>
      <c r="N290" s="114">
        <v>0</v>
      </c>
      <c r="O290" s="114">
        <v>0</v>
      </c>
      <c r="P290" s="114">
        <v>0</v>
      </c>
      <c r="Q290" s="112">
        <v>210</v>
      </c>
      <c r="R290" s="177">
        <v>89.36</v>
      </c>
      <c r="S290" s="113">
        <v>154</v>
      </c>
      <c r="T290" s="177">
        <v>65.53</v>
      </c>
      <c r="U290" s="113">
        <v>6</v>
      </c>
      <c r="V290" s="177">
        <v>2.5529999999999999</v>
      </c>
      <c r="W290" s="177">
        <v>25.7</v>
      </c>
      <c r="X290" s="183">
        <v>29.4</v>
      </c>
      <c r="Y290" s="112">
        <v>0</v>
      </c>
      <c r="Z290" s="113">
        <v>1</v>
      </c>
      <c r="AA290" s="113">
        <v>3</v>
      </c>
      <c r="AB290" s="113">
        <v>21</v>
      </c>
      <c r="AC290" s="113">
        <v>77</v>
      </c>
      <c r="AD290" s="113">
        <v>109</v>
      </c>
      <c r="AE290" s="113">
        <v>18</v>
      </c>
      <c r="AF290" s="113">
        <v>4</v>
      </c>
      <c r="AG290" s="113">
        <v>2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232</v>
      </c>
      <c r="C291" s="112">
        <v>1</v>
      </c>
      <c r="D291" s="113">
        <v>10</v>
      </c>
      <c r="E291" s="113">
        <v>207</v>
      </c>
      <c r="F291" s="113">
        <v>1</v>
      </c>
      <c r="G291" s="113">
        <v>11</v>
      </c>
      <c r="H291" s="113">
        <v>1</v>
      </c>
      <c r="I291" s="113">
        <v>1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208</v>
      </c>
      <c r="R291" s="177">
        <v>89.66</v>
      </c>
      <c r="S291" s="113">
        <v>146</v>
      </c>
      <c r="T291" s="177">
        <v>62.93</v>
      </c>
      <c r="U291" s="113">
        <v>1</v>
      </c>
      <c r="V291" s="177">
        <v>0.43099999999999999</v>
      </c>
      <c r="W291" s="177">
        <v>25.1</v>
      </c>
      <c r="X291" s="183">
        <v>29.2</v>
      </c>
      <c r="Y291" s="112">
        <v>0</v>
      </c>
      <c r="Z291" s="113">
        <v>1</v>
      </c>
      <c r="AA291" s="113">
        <v>1</v>
      </c>
      <c r="AB291" s="113">
        <v>22</v>
      </c>
      <c r="AC291" s="113">
        <v>96</v>
      </c>
      <c r="AD291" s="113">
        <v>83</v>
      </c>
      <c r="AE291" s="113">
        <v>28</v>
      </c>
      <c r="AF291" s="113">
        <v>1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236</v>
      </c>
      <c r="C292" s="112">
        <v>3</v>
      </c>
      <c r="D292" s="113">
        <v>4</v>
      </c>
      <c r="E292" s="113">
        <v>210</v>
      </c>
      <c r="F292" s="113">
        <v>1</v>
      </c>
      <c r="G292" s="113">
        <v>15</v>
      </c>
      <c r="H292" s="113">
        <v>2</v>
      </c>
      <c r="I292" s="113">
        <v>0</v>
      </c>
      <c r="J292" s="113">
        <v>0</v>
      </c>
      <c r="K292" s="113">
        <v>0</v>
      </c>
      <c r="L292" s="113">
        <v>0</v>
      </c>
      <c r="M292" s="113">
        <v>1</v>
      </c>
      <c r="N292" s="114">
        <v>0</v>
      </c>
      <c r="O292" s="114">
        <v>0</v>
      </c>
      <c r="P292" s="114">
        <v>0</v>
      </c>
      <c r="Q292" s="112">
        <v>218</v>
      </c>
      <c r="R292" s="177">
        <v>92.37</v>
      </c>
      <c r="S292" s="113">
        <v>162</v>
      </c>
      <c r="T292" s="177">
        <v>68.64</v>
      </c>
      <c r="U292" s="113">
        <v>10</v>
      </c>
      <c r="V292" s="177">
        <v>4.2370000000000001</v>
      </c>
      <c r="W292" s="177">
        <v>25.6</v>
      </c>
      <c r="X292" s="183">
        <v>30.2</v>
      </c>
      <c r="Y292" s="112">
        <v>0</v>
      </c>
      <c r="Z292" s="113">
        <v>0</v>
      </c>
      <c r="AA292" s="113">
        <v>9</v>
      </c>
      <c r="AB292" s="113">
        <v>9</v>
      </c>
      <c r="AC292" s="113">
        <v>90</v>
      </c>
      <c r="AD292" s="113">
        <v>91</v>
      </c>
      <c r="AE292" s="113">
        <v>27</v>
      </c>
      <c r="AF292" s="113">
        <v>9</v>
      </c>
      <c r="AG292" s="113">
        <v>1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225</v>
      </c>
      <c r="C293" s="112">
        <v>1</v>
      </c>
      <c r="D293" s="113">
        <v>9</v>
      </c>
      <c r="E293" s="113">
        <v>194</v>
      </c>
      <c r="F293" s="113">
        <v>1</v>
      </c>
      <c r="G293" s="113">
        <v>15</v>
      </c>
      <c r="H293" s="113">
        <v>4</v>
      </c>
      <c r="I293" s="113">
        <v>1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193</v>
      </c>
      <c r="R293" s="177">
        <v>85.78</v>
      </c>
      <c r="S293" s="113">
        <v>133</v>
      </c>
      <c r="T293" s="177">
        <v>59.11</v>
      </c>
      <c r="U293" s="113">
        <v>3</v>
      </c>
      <c r="V293" s="177">
        <v>1.333</v>
      </c>
      <c r="W293" s="177">
        <v>24.9</v>
      </c>
      <c r="X293" s="183">
        <v>30.1</v>
      </c>
      <c r="Y293" s="112">
        <v>0</v>
      </c>
      <c r="Z293" s="113">
        <v>1</v>
      </c>
      <c r="AA293" s="113">
        <v>1</v>
      </c>
      <c r="AB293" s="113">
        <v>30</v>
      </c>
      <c r="AC293" s="113">
        <v>88</v>
      </c>
      <c r="AD293" s="113">
        <v>71</v>
      </c>
      <c r="AE293" s="113">
        <v>31</v>
      </c>
      <c r="AF293" s="113">
        <v>3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214</v>
      </c>
      <c r="C294" s="112">
        <v>2</v>
      </c>
      <c r="D294" s="113">
        <v>4</v>
      </c>
      <c r="E294" s="113">
        <v>197</v>
      </c>
      <c r="F294" s="113">
        <v>2</v>
      </c>
      <c r="G294" s="113">
        <v>7</v>
      </c>
      <c r="H294" s="113">
        <v>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194</v>
      </c>
      <c r="R294" s="177">
        <v>90.65</v>
      </c>
      <c r="S294" s="113">
        <v>133</v>
      </c>
      <c r="T294" s="177">
        <v>62.15</v>
      </c>
      <c r="U294" s="113">
        <v>9</v>
      </c>
      <c r="V294" s="177">
        <v>4.2060000000000004</v>
      </c>
      <c r="W294" s="177">
        <v>25.4</v>
      </c>
      <c r="X294" s="183">
        <v>29.8</v>
      </c>
      <c r="Y294" s="112">
        <v>0</v>
      </c>
      <c r="Z294" s="113">
        <v>1</v>
      </c>
      <c r="AA294" s="113">
        <v>4</v>
      </c>
      <c r="AB294" s="113">
        <v>15</v>
      </c>
      <c r="AC294" s="113">
        <v>73</v>
      </c>
      <c r="AD294" s="113">
        <v>90</v>
      </c>
      <c r="AE294" s="113">
        <v>22</v>
      </c>
      <c r="AF294" s="113">
        <v>7</v>
      </c>
      <c r="AG294" s="113">
        <v>2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172</v>
      </c>
      <c r="C295" s="112">
        <v>1</v>
      </c>
      <c r="D295" s="113">
        <v>3</v>
      </c>
      <c r="E295" s="113">
        <v>159</v>
      </c>
      <c r="F295" s="113">
        <v>1</v>
      </c>
      <c r="G295" s="113">
        <v>7</v>
      </c>
      <c r="H295" s="113">
        <v>1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156</v>
      </c>
      <c r="R295" s="177">
        <v>90.7</v>
      </c>
      <c r="S295" s="113">
        <v>102</v>
      </c>
      <c r="T295" s="177">
        <v>59.3</v>
      </c>
      <c r="U295" s="113">
        <v>9</v>
      </c>
      <c r="V295" s="177">
        <v>5.2329999999999997</v>
      </c>
      <c r="W295" s="177">
        <v>25.8</v>
      </c>
      <c r="X295" s="183">
        <v>30.9</v>
      </c>
      <c r="Y295" s="112">
        <v>0</v>
      </c>
      <c r="Z295" s="113">
        <v>0</v>
      </c>
      <c r="AA295" s="113">
        <v>0</v>
      </c>
      <c r="AB295" s="113">
        <v>16</v>
      </c>
      <c r="AC295" s="113">
        <v>72</v>
      </c>
      <c r="AD295" s="113">
        <v>53</v>
      </c>
      <c r="AE295" s="113">
        <v>22</v>
      </c>
      <c r="AF295" s="113">
        <v>6</v>
      </c>
      <c r="AG295" s="113">
        <v>2</v>
      </c>
      <c r="AH295" s="113">
        <v>1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199</v>
      </c>
      <c r="C296" s="112">
        <v>2</v>
      </c>
      <c r="D296" s="113">
        <v>9</v>
      </c>
      <c r="E296" s="113">
        <v>174</v>
      </c>
      <c r="F296" s="113">
        <v>0</v>
      </c>
      <c r="G296" s="113">
        <v>11</v>
      </c>
      <c r="H296" s="113">
        <v>1</v>
      </c>
      <c r="I296" s="113">
        <v>0</v>
      </c>
      <c r="J296" s="113">
        <v>0</v>
      </c>
      <c r="K296" s="113">
        <v>1</v>
      </c>
      <c r="L296" s="113">
        <v>0</v>
      </c>
      <c r="M296" s="113">
        <v>1</v>
      </c>
      <c r="N296" s="114">
        <v>0</v>
      </c>
      <c r="O296" s="114">
        <v>0</v>
      </c>
      <c r="P296" s="114">
        <v>0</v>
      </c>
      <c r="Q296" s="112">
        <v>187</v>
      </c>
      <c r="R296" s="177">
        <v>93.97</v>
      </c>
      <c r="S296" s="113">
        <v>134</v>
      </c>
      <c r="T296" s="177">
        <v>67.34</v>
      </c>
      <c r="U296" s="113">
        <v>5</v>
      </c>
      <c r="V296" s="177">
        <v>2.5129999999999999</v>
      </c>
      <c r="W296" s="177">
        <v>26</v>
      </c>
      <c r="X296" s="183">
        <v>30</v>
      </c>
      <c r="Y296" s="112">
        <v>0</v>
      </c>
      <c r="Z296" s="113">
        <v>1</v>
      </c>
      <c r="AA296" s="113">
        <v>0</v>
      </c>
      <c r="AB296" s="113">
        <v>11</v>
      </c>
      <c r="AC296" s="113">
        <v>74</v>
      </c>
      <c r="AD296" s="113">
        <v>83</v>
      </c>
      <c r="AE296" s="113">
        <v>25</v>
      </c>
      <c r="AF296" s="113">
        <v>4</v>
      </c>
      <c r="AG296" s="113">
        <v>0</v>
      </c>
      <c r="AH296" s="113">
        <v>0</v>
      </c>
      <c r="AI296" s="113">
        <v>0</v>
      </c>
      <c r="AJ296" s="113">
        <v>1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176</v>
      </c>
      <c r="C297" s="112">
        <v>0</v>
      </c>
      <c r="D297" s="113">
        <v>4</v>
      </c>
      <c r="E297" s="113">
        <v>157</v>
      </c>
      <c r="F297" s="113">
        <v>0</v>
      </c>
      <c r="G297" s="113">
        <v>14</v>
      </c>
      <c r="H297" s="113">
        <v>0</v>
      </c>
      <c r="I297" s="113">
        <v>1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157</v>
      </c>
      <c r="R297" s="177">
        <v>89.2</v>
      </c>
      <c r="S297" s="113">
        <v>114</v>
      </c>
      <c r="T297" s="177">
        <v>64.77</v>
      </c>
      <c r="U297" s="113">
        <v>4</v>
      </c>
      <c r="V297" s="177">
        <v>2.2730000000000001</v>
      </c>
      <c r="W297" s="177">
        <v>26.2</v>
      </c>
      <c r="X297" s="183">
        <v>31.2</v>
      </c>
      <c r="Y297" s="112">
        <v>0</v>
      </c>
      <c r="Z297" s="113">
        <v>0</v>
      </c>
      <c r="AA297" s="113">
        <v>1</v>
      </c>
      <c r="AB297" s="113">
        <v>18</v>
      </c>
      <c r="AC297" s="113">
        <v>61</v>
      </c>
      <c r="AD297" s="113">
        <v>60</v>
      </c>
      <c r="AE297" s="113">
        <v>32</v>
      </c>
      <c r="AF297" s="113">
        <v>0</v>
      </c>
      <c r="AG297" s="113">
        <v>2</v>
      </c>
      <c r="AH297" s="113">
        <v>1</v>
      </c>
      <c r="AI297" s="113">
        <v>1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193</v>
      </c>
      <c r="C298" s="112">
        <v>1</v>
      </c>
      <c r="D298" s="113">
        <v>3</v>
      </c>
      <c r="E298" s="113">
        <v>178</v>
      </c>
      <c r="F298" s="113">
        <v>0</v>
      </c>
      <c r="G298" s="113">
        <v>11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179</v>
      </c>
      <c r="R298" s="177">
        <v>92.75</v>
      </c>
      <c r="S298" s="113">
        <v>112</v>
      </c>
      <c r="T298" s="177">
        <v>58.03</v>
      </c>
      <c r="U298" s="113">
        <v>2</v>
      </c>
      <c r="V298" s="177">
        <v>1.036</v>
      </c>
      <c r="W298" s="177">
        <v>25.2</v>
      </c>
      <c r="X298" s="183">
        <v>29.6</v>
      </c>
      <c r="Y298" s="112">
        <v>0</v>
      </c>
      <c r="Z298" s="113">
        <v>1</v>
      </c>
      <c r="AA298" s="113">
        <v>2</v>
      </c>
      <c r="AB298" s="113">
        <v>11</v>
      </c>
      <c r="AC298" s="113">
        <v>81</v>
      </c>
      <c r="AD298" s="113">
        <v>74</v>
      </c>
      <c r="AE298" s="113">
        <v>22</v>
      </c>
      <c r="AF298" s="113">
        <v>1</v>
      </c>
      <c r="AG298" s="113">
        <v>0</v>
      </c>
      <c r="AH298" s="113">
        <v>1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155</v>
      </c>
      <c r="C299" s="112">
        <v>3</v>
      </c>
      <c r="D299" s="113">
        <v>8</v>
      </c>
      <c r="E299" s="113">
        <v>132</v>
      </c>
      <c r="F299" s="113">
        <v>2</v>
      </c>
      <c r="G299" s="113">
        <v>8</v>
      </c>
      <c r="H299" s="113">
        <v>1</v>
      </c>
      <c r="I299" s="113">
        <v>0</v>
      </c>
      <c r="J299" s="113">
        <v>0</v>
      </c>
      <c r="K299" s="113">
        <v>0</v>
      </c>
      <c r="L299" s="113">
        <v>0</v>
      </c>
      <c r="M299" s="113">
        <v>1</v>
      </c>
      <c r="N299" s="114">
        <v>0</v>
      </c>
      <c r="O299" s="114">
        <v>0</v>
      </c>
      <c r="P299" s="114">
        <v>0</v>
      </c>
      <c r="Q299" s="112">
        <v>145</v>
      </c>
      <c r="R299" s="177">
        <v>93.55</v>
      </c>
      <c r="S299" s="113">
        <v>113</v>
      </c>
      <c r="T299" s="177">
        <v>72.900000000000006</v>
      </c>
      <c r="U299" s="113">
        <v>9</v>
      </c>
      <c r="V299" s="177">
        <v>5.806</v>
      </c>
      <c r="W299" s="177">
        <v>26.7</v>
      </c>
      <c r="X299" s="183">
        <v>30.5</v>
      </c>
      <c r="Y299" s="112">
        <v>0</v>
      </c>
      <c r="Z299" s="113">
        <v>1</v>
      </c>
      <c r="AA299" s="113">
        <v>1</v>
      </c>
      <c r="AB299" s="113">
        <v>8</v>
      </c>
      <c r="AC299" s="113">
        <v>44</v>
      </c>
      <c r="AD299" s="113">
        <v>73</v>
      </c>
      <c r="AE299" s="113">
        <v>19</v>
      </c>
      <c r="AF299" s="113">
        <v>5</v>
      </c>
      <c r="AG299" s="113">
        <v>4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172</v>
      </c>
      <c r="C300" s="112">
        <v>2</v>
      </c>
      <c r="D300" s="113">
        <v>8</v>
      </c>
      <c r="E300" s="113">
        <v>150</v>
      </c>
      <c r="F300" s="113">
        <v>0</v>
      </c>
      <c r="G300" s="113">
        <v>10</v>
      </c>
      <c r="H300" s="113">
        <v>1</v>
      </c>
      <c r="I300" s="113">
        <v>1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153</v>
      </c>
      <c r="R300" s="177">
        <v>88.95</v>
      </c>
      <c r="S300" s="113">
        <v>100</v>
      </c>
      <c r="T300" s="177">
        <v>58.14</v>
      </c>
      <c r="U300" s="113">
        <v>8</v>
      </c>
      <c r="V300" s="177">
        <v>4.6509999999999998</v>
      </c>
      <c r="W300" s="177">
        <v>25.5</v>
      </c>
      <c r="X300" s="183">
        <v>29.9</v>
      </c>
      <c r="Y300" s="112">
        <v>0</v>
      </c>
      <c r="Z300" s="113">
        <v>1</v>
      </c>
      <c r="AA300" s="113">
        <v>0</v>
      </c>
      <c r="AB300" s="113">
        <v>18</v>
      </c>
      <c r="AC300" s="113">
        <v>62</v>
      </c>
      <c r="AD300" s="113">
        <v>68</v>
      </c>
      <c r="AE300" s="113">
        <v>15</v>
      </c>
      <c r="AF300" s="113">
        <v>5</v>
      </c>
      <c r="AG300" s="113">
        <v>2</v>
      </c>
      <c r="AH300" s="113">
        <v>1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134</v>
      </c>
      <c r="C301" s="112">
        <v>1</v>
      </c>
      <c r="D301" s="113">
        <v>4</v>
      </c>
      <c r="E301" s="113">
        <v>119</v>
      </c>
      <c r="F301" s="113">
        <v>0</v>
      </c>
      <c r="G301" s="113">
        <v>9</v>
      </c>
      <c r="H301" s="113">
        <v>1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116</v>
      </c>
      <c r="R301" s="177">
        <v>86.57</v>
      </c>
      <c r="S301" s="113">
        <v>90</v>
      </c>
      <c r="T301" s="177">
        <v>67.16</v>
      </c>
      <c r="U301" s="113">
        <v>7</v>
      </c>
      <c r="V301" s="177">
        <v>5.2240000000000002</v>
      </c>
      <c r="W301" s="177">
        <v>26.6</v>
      </c>
      <c r="X301" s="183">
        <v>31.7</v>
      </c>
      <c r="Y301" s="112">
        <v>0</v>
      </c>
      <c r="Z301" s="113">
        <v>0</v>
      </c>
      <c r="AA301" s="113">
        <v>1</v>
      </c>
      <c r="AB301" s="113">
        <v>17</v>
      </c>
      <c r="AC301" s="113">
        <v>31</v>
      </c>
      <c r="AD301" s="113">
        <v>52</v>
      </c>
      <c r="AE301" s="113">
        <v>26</v>
      </c>
      <c r="AF301" s="113">
        <v>6</v>
      </c>
      <c r="AG301" s="113">
        <v>1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160</v>
      </c>
      <c r="C302" s="112">
        <v>1</v>
      </c>
      <c r="D302" s="113">
        <v>6</v>
      </c>
      <c r="E302" s="113">
        <v>146</v>
      </c>
      <c r="F302" s="113">
        <v>0</v>
      </c>
      <c r="G302" s="113">
        <v>6</v>
      </c>
      <c r="H302" s="113">
        <v>0</v>
      </c>
      <c r="I302" s="113">
        <v>1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154</v>
      </c>
      <c r="R302" s="177">
        <v>96.25</v>
      </c>
      <c r="S302" s="113">
        <v>123</v>
      </c>
      <c r="T302" s="177">
        <v>76.88</v>
      </c>
      <c r="U302" s="113">
        <v>20</v>
      </c>
      <c r="V302" s="177">
        <v>12.5</v>
      </c>
      <c r="W302" s="177">
        <v>28.3</v>
      </c>
      <c r="X302" s="183">
        <v>33.5</v>
      </c>
      <c r="Y302" s="112">
        <v>0</v>
      </c>
      <c r="Z302" s="113">
        <v>1</v>
      </c>
      <c r="AA302" s="113">
        <v>1</v>
      </c>
      <c r="AB302" s="113">
        <v>4</v>
      </c>
      <c r="AC302" s="113">
        <v>45</v>
      </c>
      <c r="AD302" s="113">
        <v>49</v>
      </c>
      <c r="AE302" s="113">
        <v>40</v>
      </c>
      <c r="AF302" s="113">
        <v>13</v>
      </c>
      <c r="AG302" s="113">
        <v>5</v>
      </c>
      <c r="AH302" s="113">
        <v>2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127</v>
      </c>
      <c r="C303" s="112">
        <v>0</v>
      </c>
      <c r="D303" s="113">
        <v>5</v>
      </c>
      <c r="E303" s="113">
        <v>115</v>
      </c>
      <c r="F303" s="113">
        <v>0</v>
      </c>
      <c r="G303" s="113">
        <v>6</v>
      </c>
      <c r="H303" s="113">
        <v>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120</v>
      </c>
      <c r="R303" s="177">
        <v>94.49</v>
      </c>
      <c r="S303" s="113">
        <v>104</v>
      </c>
      <c r="T303" s="177">
        <v>81.89</v>
      </c>
      <c r="U303" s="113">
        <v>4</v>
      </c>
      <c r="V303" s="177">
        <v>3.15</v>
      </c>
      <c r="W303" s="177">
        <v>27.4</v>
      </c>
      <c r="X303" s="183">
        <v>32</v>
      </c>
      <c r="Y303" s="112">
        <v>0</v>
      </c>
      <c r="Z303" s="113">
        <v>0</v>
      </c>
      <c r="AA303" s="113">
        <v>0</v>
      </c>
      <c r="AB303" s="113">
        <v>7</v>
      </c>
      <c r="AC303" s="113">
        <v>24</v>
      </c>
      <c r="AD303" s="113">
        <v>60</v>
      </c>
      <c r="AE303" s="113">
        <v>32</v>
      </c>
      <c r="AF303" s="113">
        <v>4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141</v>
      </c>
      <c r="C304" s="112">
        <v>2</v>
      </c>
      <c r="D304" s="113">
        <v>5</v>
      </c>
      <c r="E304" s="113">
        <v>125</v>
      </c>
      <c r="F304" s="113">
        <v>0</v>
      </c>
      <c r="G304" s="113">
        <v>8</v>
      </c>
      <c r="H304" s="113">
        <v>1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131</v>
      </c>
      <c r="R304" s="177">
        <v>92.91</v>
      </c>
      <c r="S304" s="113">
        <v>107</v>
      </c>
      <c r="T304" s="177">
        <v>75.89</v>
      </c>
      <c r="U304" s="113">
        <v>12</v>
      </c>
      <c r="V304" s="177">
        <v>8.5109999999999992</v>
      </c>
      <c r="W304" s="177">
        <v>27.4</v>
      </c>
      <c r="X304" s="183">
        <v>32.4</v>
      </c>
      <c r="Y304" s="112">
        <v>0</v>
      </c>
      <c r="Z304" s="113">
        <v>0</v>
      </c>
      <c r="AA304" s="113">
        <v>2</v>
      </c>
      <c r="AB304" s="113">
        <v>8</v>
      </c>
      <c r="AC304" s="113">
        <v>32</v>
      </c>
      <c r="AD304" s="113">
        <v>63</v>
      </c>
      <c r="AE304" s="113">
        <v>24</v>
      </c>
      <c r="AF304" s="113">
        <v>11</v>
      </c>
      <c r="AG304" s="113">
        <v>1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121</v>
      </c>
      <c r="C305" s="112">
        <v>1</v>
      </c>
      <c r="D305" s="113">
        <v>4</v>
      </c>
      <c r="E305" s="113">
        <v>107</v>
      </c>
      <c r="F305" s="113">
        <v>0</v>
      </c>
      <c r="G305" s="113">
        <v>7</v>
      </c>
      <c r="H305" s="113">
        <v>2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119</v>
      </c>
      <c r="R305" s="177">
        <v>98.35</v>
      </c>
      <c r="S305" s="113">
        <v>100</v>
      </c>
      <c r="T305" s="177">
        <v>82.64</v>
      </c>
      <c r="U305" s="113">
        <v>12</v>
      </c>
      <c r="V305" s="177">
        <v>9.9169999999999998</v>
      </c>
      <c r="W305" s="177">
        <v>28.2</v>
      </c>
      <c r="X305" s="183">
        <v>33.700000000000003</v>
      </c>
      <c r="Y305" s="112">
        <v>0</v>
      </c>
      <c r="Z305" s="113">
        <v>0</v>
      </c>
      <c r="AA305" s="113">
        <v>2</v>
      </c>
      <c r="AB305" s="113">
        <v>0</v>
      </c>
      <c r="AC305" s="113">
        <v>24</v>
      </c>
      <c r="AD305" s="113">
        <v>56</v>
      </c>
      <c r="AE305" s="113">
        <v>27</v>
      </c>
      <c r="AF305" s="113">
        <v>10</v>
      </c>
      <c r="AG305" s="113">
        <v>2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117</v>
      </c>
      <c r="C306" s="112">
        <v>0</v>
      </c>
      <c r="D306" s="113">
        <v>6</v>
      </c>
      <c r="E306" s="113">
        <v>105</v>
      </c>
      <c r="F306" s="113">
        <v>0</v>
      </c>
      <c r="G306" s="113">
        <v>5</v>
      </c>
      <c r="H306" s="113">
        <v>1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114</v>
      </c>
      <c r="R306" s="177">
        <v>97.44</v>
      </c>
      <c r="S306" s="113">
        <v>93</v>
      </c>
      <c r="T306" s="177">
        <v>79.489999999999995</v>
      </c>
      <c r="U306" s="113">
        <v>12</v>
      </c>
      <c r="V306" s="177">
        <v>10.26</v>
      </c>
      <c r="W306" s="177">
        <v>28.7</v>
      </c>
      <c r="X306" s="183">
        <v>33.700000000000003</v>
      </c>
      <c r="Y306" s="112">
        <v>0</v>
      </c>
      <c r="Z306" s="113">
        <v>0</v>
      </c>
      <c r="AA306" s="113">
        <v>0</v>
      </c>
      <c r="AB306" s="113">
        <v>3</v>
      </c>
      <c r="AC306" s="113">
        <v>27</v>
      </c>
      <c r="AD306" s="113">
        <v>45</v>
      </c>
      <c r="AE306" s="113">
        <v>30</v>
      </c>
      <c r="AF306" s="113">
        <v>8</v>
      </c>
      <c r="AG306" s="113">
        <v>1</v>
      </c>
      <c r="AH306" s="113">
        <v>2</v>
      </c>
      <c r="AI306" s="113">
        <v>1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113</v>
      </c>
      <c r="C307" s="112">
        <v>0</v>
      </c>
      <c r="D307" s="113">
        <v>7</v>
      </c>
      <c r="E307" s="113">
        <v>102</v>
      </c>
      <c r="F307" s="113">
        <v>0</v>
      </c>
      <c r="G307" s="113">
        <v>4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111</v>
      </c>
      <c r="R307" s="177">
        <v>98.23</v>
      </c>
      <c r="S307" s="113">
        <v>87</v>
      </c>
      <c r="T307" s="177">
        <v>76.989999999999995</v>
      </c>
      <c r="U307" s="113">
        <v>9</v>
      </c>
      <c r="V307" s="177">
        <v>7.9649999999999999</v>
      </c>
      <c r="W307" s="177">
        <v>28.4</v>
      </c>
      <c r="X307" s="183">
        <v>32.5</v>
      </c>
      <c r="Y307" s="112">
        <v>0</v>
      </c>
      <c r="Z307" s="113">
        <v>0</v>
      </c>
      <c r="AA307" s="113">
        <v>0</v>
      </c>
      <c r="AB307" s="113">
        <v>2</v>
      </c>
      <c r="AC307" s="113">
        <v>34</v>
      </c>
      <c r="AD307" s="113">
        <v>37</v>
      </c>
      <c r="AE307" s="113">
        <v>31</v>
      </c>
      <c r="AF307" s="113">
        <v>5</v>
      </c>
      <c r="AG307" s="113">
        <v>3</v>
      </c>
      <c r="AH307" s="113">
        <v>1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96</v>
      </c>
      <c r="C308" s="112">
        <v>0</v>
      </c>
      <c r="D308" s="113">
        <v>9</v>
      </c>
      <c r="E308" s="113">
        <v>84</v>
      </c>
      <c r="F308" s="113">
        <v>1</v>
      </c>
      <c r="G308" s="113">
        <v>2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96</v>
      </c>
      <c r="R308" s="177">
        <v>100</v>
      </c>
      <c r="S308" s="113">
        <v>82</v>
      </c>
      <c r="T308" s="177">
        <v>85.42</v>
      </c>
      <c r="U308" s="113">
        <v>6</v>
      </c>
      <c r="V308" s="177">
        <v>6.25</v>
      </c>
      <c r="W308" s="177">
        <v>29</v>
      </c>
      <c r="X308" s="183">
        <v>33.6</v>
      </c>
      <c r="Y308" s="112">
        <v>0</v>
      </c>
      <c r="Z308" s="113">
        <v>0</v>
      </c>
      <c r="AA308" s="113">
        <v>0</v>
      </c>
      <c r="AB308" s="113">
        <v>0</v>
      </c>
      <c r="AC308" s="113">
        <v>17</v>
      </c>
      <c r="AD308" s="113">
        <v>35</v>
      </c>
      <c r="AE308" s="113">
        <v>38</v>
      </c>
      <c r="AF308" s="113">
        <v>5</v>
      </c>
      <c r="AG308" s="113">
        <v>1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98</v>
      </c>
      <c r="C309" s="112">
        <v>0</v>
      </c>
      <c r="D309" s="113">
        <v>2</v>
      </c>
      <c r="E309" s="113">
        <v>88</v>
      </c>
      <c r="F309" s="113">
        <v>0</v>
      </c>
      <c r="G309" s="113">
        <v>7</v>
      </c>
      <c r="H309" s="113">
        <v>0</v>
      </c>
      <c r="I309" s="113">
        <v>0</v>
      </c>
      <c r="J309" s="113">
        <v>0</v>
      </c>
      <c r="K309" s="113">
        <v>0</v>
      </c>
      <c r="L309" s="113">
        <v>1</v>
      </c>
      <c r="M309" s="113">
        <v>0</v>
      </c>
      <c r="N309" s="114">
        <v>0</v>
      </c>
      <c r="O309" s="114">
        <v>0</v>
      </c>
      <c r="P309" s="114">
        <v>0</v>
      </c>
      <c r="Q309" s="112">
        <v>95</v>
      </c>
      <c r="R309" s="177">
        <v>96.94</v>
      </c>
      <c r="S309" s="113">
        <v>79</v>
      </c>
      <c r="T309" s="177">
        <v>80.61</v>
      </c>
      <c r="U309" s="113">
        <v>5</v>
      </c>
      <c r="V309" s="177">
        <v>5.1020000000000003</v>
      </c>
      <c r="W309" s="177">
        <v>28</v>
      </c>
      <c r="X309" s="183">
        <v>32.700000000000003</v>
      </c>
      <c r="Y309" s="112">
        <v>0</v>
      </c>
      <c r="Z309" s="113">
        <v>0</v>
      </c>
      <c r="AA309" s="113">
        <v>0</v>
      </c>
      <c r="AB309" s="113">
        <v>3</v>
      </c>
      <c r="AC309" s="113">
        <v>21</v>
      </c>
      <c r="AD309" s="113">
        <v>40</v>
      </c>
      <c r="AE309" s="113">
        <v>29</v>
      </c>
      <c r="AF309" s="113">
        <v>3</v>
      </c>
      <c r="AG309" s="113">
        <v>2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83</v>
      </c>
      <c r="C310" s="112">
        <v>0</v>
      </c>
      <c r="D310" s="113">
        <v>4</v>
      </c>
      <c r="E310" s="113">
        <v>70</v>
      </c>
      <c r="F310" s="113">
        <v>0</v>
      </c>
      <c r="G310" s="113">
        <v>8</v>
      </c>
      <c r="H310" s="113">
        <v>1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76</v>
      </c>
      <c r="R310" s="177">
        <v>91.57</v>
      </c>
      <c r="S310" s="113">
        <v>69</v>
      </c>
      <c r="T310" s="177">
        <v>83.13</v>
      </c>
      <c r="U310" s="113">
        <v>17</v>
      </c>
      <c r="V310" s="177">
        <v>20.48</v>
      </c>
      <c r="W310" s="177">
        <v>30.2</v>
      </c>
      <c r="X310" s="183">
        <v>36.6</v>
      </c>
      <c r="Y310" s="112">
        <v>0</v>
      </c>
      <c r="Z310" s="113">
        <v>0</v>
      </c>
      <c r="AA310" s="113">
        <v>1</v>
      </c>
      <c r="AB310" s="113">
        <v>6</v>
      </c>
      <c r="AC310" s="113">
        <v>15</v>
      </c>
      <c r="AD310" s="113">
        <v>19</v>
      </c>
      <c r="AE310" s="113">
        <v>25</v>
      </c>
      <c r="AF310" s="113">
        <v>11</v>
      </c>
      <c r="AG310" s="113">
        <v>3</v>
      </c>
      <c r="AH310" s="113">
        <v>1</v>
      </c>
      <c r="AI310" s="113">
        <v>0</v>
      </c>
      <c r="AJ310" s="113">
        <v>1</v>
      </c>
      <c r="AK310" s="113">
        <v>1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68</v>
      </c>
      <c r="C311" s="142">
        <v>0</v>
      </c>
      <c r="D311" s="143">
        <v>5</v>
      </c>
      <c r="E311" s="143">
        <v>59</v>
      </c>
      <c r="F311" s="143">
        <v>0</v>
      </c>
      <c r="G311" s="143">
        <v>4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68</v>
      </c>
      <c r="R311" s="178">
        <v>100</v>
      </c>
      <c r="S311" s="143">
        <v>60</v>
      </c>
      <c r="T311" s="178">
        <v>88.24</v>
      </c>
      <c r="U311" s="143">
        <v>10</v>
      </c>
      <c r="V311" s="178">
        <v>14.71</v>
      </c>
      <c r="W311" s="178">
        <v>29.5</v>
      </c>
      <c r="X311" s="184">
        <v>35</v>
      </c>
      <c r="Y311" s="142">
        <v>0</v>
      </c>
      <c r="Z311" s="143">
        <v>0</v>
      </c>
      <c r="AA311" s="143">
        <v>0</v>
      </c>
      <c r="AB311" s="143">
        <v>0</v>
      </c>
      <c r="AC311" s="143">
        <v>13</v>
      </c>
      <c r="AD311" s="143">
        <v>28</v>
      </c>
      <c r="AE311" s="143">
        <v>17</v>
      </c>
      <c r="AF311" s="143">
        <v>7</v>
      </c>
      <c r="AG311" s="143">
        <v>3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11845</v>
      </c>
      <c r="C312" s="118">
        <v>124</v>
      </c>
      <c r="D312" s="119">
        <v>260</v>
      </c>
      <c r="E312" s="119">
        <v>10120</v>
      </c>
      <c r="F312" s="119">
        <v>43</v>
      </c>
      <c r="G312" s="119">
        <v>866</v>
      </c>
      <c r="H312" s="119">
        <v>207</v>
      </c>
      <c r="I312" s="119">
        <v>147</v>
      </c>
      <c r="J312" s="119">
        <v>1</v>
      </c>
      <c r="K312" s="119">
        <v>18</v>
      </c>
      <c r="L312" s="119">
        <v>11</v>
      </c>
      <c r="M312" s="119">
        <v>26</v>
      </c>
      <c r="N312" s="120">
        <v>9</v>
      </c>
      <c r="O312" s="120">
        <v>9</v>
      </c>
      <c r="P312" s="120">
        <v>4</v>
      </c>
      <c r="Q312" s="118">
        <v>10050</v>
      </c>
      <c r="R312" s="179">
        <v>84.85</v>
      </c>
      <c r="S312" s="119">
        <v>5804</v>
      </c>
      <c r="T312" s="179">
        <v>49</v>
      </c>
      <c r="U312" s="119">
        <v>137</v>
      </c>
      <c r="V312" s="179">
        <v>1.157</v>
      </c>
      <c r="W312" s="179">
        <v>24</v>
      </c>
      <c r="X312" s="185">
        <v>28</v>
      </c>
      <c r="Y312" s="121">
        <v>12</v>
      </c>
      <c r="Z312" s="122">
        <v>79</v>
      </c>
      <c r="AA312" s="122">
        <v>284</v>
      </c>
      <c r="AB312" s="122">
        <v>1420</v>
      </c>
      <c r="AC312" s="122">
        <v>5449</v>
      </c>
      <c r="AD312" s="122">
        <v>3691</v>
      </c>
      <c r="AE312" s="122">
        <v>773</v>
      </c>
      <c r="AF312" s="122">
        <v>107</v>
      </c>
      <c r="AG312" s="122">
        <v>23</v>
      </c>
      <c r="AH312" s="122">
        <v>3</v>
      </c>
      <c r="AI312" s="122">
        <v>0</v>
      </c>
      <c r="AJ312" s="122">
        <v>0</v>
      </c>
      <c r="AK312" s="122">
        <v>2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2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14765</v>
      </c>
      <c r="C313" s="127">
        <v>147</v>
      </c>
      <c r="D313" s="128">
        <v>345</v>
      </c>
      <c r="E313" s="128">
        <v>12666</v>
      </c>
      <c r="F313" s="128">
        <v>50</v>
      </c>
      <c r="G313" s="128">
        <v>1086</v>
      </c>
      <c r="H313" s="128">
        <v>229</v>
      </c>
      <c r="I313" s="128">
        <v>152</v>
      </c>
      <c r="J313" s="128">
        <v>3</v>
      </c>
      <c r="K313" s="128">
        <v>23</v>
      </c>
      <c r="L313" s="128">
        <v>11</v>
      </c>
      <c r="M313" s="128">
        <v>29</v>
      </c>
      <c r="N313" s="129">
        <v>9</v>
      </c>
      <c r="O313" s="129">
        <v>11</v>
      </c>
      <c r="P313" s="129">
        <v>4</v>
      </c>
      <c r="Q313" s="127">
        <v>12731</v>
      </c>
      <c r="R313" s="180">
        <v>86.22</v>
      </c>
      <c r="S313" s="128">
        <v>7792</v>
      </c>
      <c r="T313" s="180">
        <v>52.77</v>
      </c>
      <c r="U313" s="128">
        <v>269</v>
      </c>
      <c r="V313" s="180">
        <v>1.8220000000000001</v>
      </c>
      <c r="W313" s="180">
        <v>24.4</v>
      </c>
      <c r="X313" s="186">
        <v>28.7</v>
      </c>
      <c r="Y313" s="130">
        <v>12</v>
      </c>
      <c r="Z313" s="131">
        <v>90</v>
      </c>
      <c r="AA313" s="131">
        <v>308</v>
      </c>
      <c r="AB313" s="131">
        <v>1624</v>
      </c>
      <c r="AC313" s="131">
        <v>6403</v>
      </c>
      <c r="AD313" s="131">
        <v>4845</v>
      </c>
      <c r="AE313" s="131">
        <v>1214</v>
      </c>
      <c r="AF313" s="131">
        <v>207</v>
      </c>
      <c r="AG313" s="131">
        <v>45</v>
      </c>
      <c r="AH313" s="131">
        <v>11</v>
      </c>
      <c r="AI313" s="131">
        <v>1</v>
      </c>
      <c r="AJ313" s="131">
        <v>1</v>
      </c>
      <c r="AK313" s="131">
        <v>2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2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15602</v>
      </c>
      <c r="C314" s="127">
        <v>150</v>
      </c>
      <c r="D314" s="128">
        <v>387</v>
      </c>
      <c r="E314" s="128">
        <v>13406</v>
      </c>
      <c r="F314" s="128">
        <v>51</v>
      </c>
      <c r="G314" s="128">
        <v>1131</v>
      </c>
      <c r="H314" s="128">
        <v>234</v>
      </c>
      <c r="I314" s="128">
        <v>152</v>
      </c>
      <c r="J314" s="128">
        <v>3</v>
      </c>
      <c r="K314" s="128">
        <v>23</v>
      </c>
      <c r="L314" s="128">
        <v>12</v>
      </c>
      <c r="M314" s="128">
        <v>29</v>
      </c>
      <c r="N314" s="129">
        <v>9</v>
      </c>
      <c r="O314" s="129">
        <v>11</v>
      </c>
      <c r="P314" s="129">
        <v>4</v>
      </c>
      <c r="Q314" s="127">
        <v>13541</v>
      </c>
      <c r="R314" s="180">
        <v>86.79</v>
      </c>
      <c r="S314" s="128">
        <v>8469</v>
      </c>
      <c r="T314" s="180">
        <v>54.28</v>
      </c>
      <c r="U314" s="128">
        <v>352</v>
      </c>
      <c r="V314" s="180">
        <v>2.2559999999999998</v>
      </c>
      <c r="W314" s="180">
        <v>24.6</v>
      </c>
      <c r="X314" s="186">
        <v>29.1</v>
      </c>
      <c r="Y314" s="130">
        <v>12</v>
      </c>
      <c r="Z314" s="131">
        <v>90</v>
      </c>
      <c r="AA314" s="131">
        <v>313</v>
      </c>
      <c r="AB314" s="131">
        <v>1646</v>
      </c>
      <c r="AC314" s="131">
        <v>6586</v>
      </c>
      <c r="AD314" s="131">
        <v>5168</v>
      </c>
      <c r="AE314" s="131">
        <v>1435</v>
      </c>
      <c r="AF314" s="131">
        <v>267</v>
      </c>
      <c r="AG314" s="131">
        <v>61</v>
      </c>
      <c r="AH314" s="131">
        <v>15</v>
      </c>
      <c r="AI314" s="131">
        <v>2</v>
      </c>
      <c r="AJ314" s="131">
        <v>2</v>
      </c>
      <c r="AK314" s="131">
        <v>3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2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16500</v>
      </c>
      <c r="C315" s="135">
        <v>155</v>
      </c>
      <c r="D315" s="136">
        <v>412</v>
      </c>
      <c r="E315" s="136">
        <v>14157</v>
      </c>
      <c r="F315" s="136">
        <v>51</v>
      </c>
      <c r="G315" s="136">
        <v>1205</v>
      </c>
      <c r="H315" s="136">
        <v>258</v>
      </c>
      <c r="I315" s="136">
        <v>164</v>
      </c>
      <c r="J315" s="136">
        <v>4</v>
      </c>
      <c r="K315" s="136">
        <v>23</v>
      </c>
      <c r="L315" s="136">
        <v>14</v>
      </c>
      <c r="M315" s="136">
        <v>33</v>
      </c>
      <c r="N315" s="137">
        <v>9</v>
      </c>
      <c r="O315" s="137">
        <v>11</v>
      </c>
      <c r="P315" s="137">
        <v>4</v>
      </c>
      <c r="Q315" s="135">
        <v>14414</v>
      </c>
      <c r="R315" s="181">
        <v>87.36</v>
      </c>
      <c r="S315" s="136">
        <v>9270</v>
      </c>
      <c r="T315" s="181">
        <v>56.18</v>
      </c>
      <c r="U315" s="136">
        <v>531</v>
      </c>
      <c r="V315" s="181">
        <v>3.218</v>
      </c>
      <c r="W315" s="181">
        <v>24.9</v>
      </c>
      <c r="X315" s="187">
        <v>29.6</v>
      </c>
      <c r="Y315" s="138">
        <v>12</v>
      </c>
      <c r="Z315" s="139">
        <v>91</v>
      </c>
      <c r="AA315" s="139">
        <v>314</v>
      </c>
      <c r="AB315" s="139">
        <v>1669</v>
      </c>
      <c r="AC315" s="139">
        <v>6702</v>
      </c>
      <c r="AD315" s="139">
        <v>5495</v>
      </c>
      <c r="AE315" s="139">
        <v>1686</v>
      </c>
      <c r="AF315" s="139">
        <v>393</v>
      </c>
      <c r="AG315" s="139">
        <v>97</v>
      </c>
      <c r="AH315" s="139">
        <v>30</v>
      </c>
      <c r="AI315" s="139">
        <v>3</v>
      </c>
      <c r="AJ315" s="139">
        <v>3</v>
      </c>
      <c r="AK315" s="139">
        <v>3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2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71</v>
      </c>
      <c r="C320" s="106">
        <v>0</v>
      </c>
      <c r="D320" s="107">
        <v>1</v>
      </c>
      <c r="E320" s="107">
        <v>64</v>
      </c>
      <c r="F320" s="107">
        <v>0</v>
      </c>
      <c r="G320" s="107">
        <v>6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68</v>
      </c>
      <c r="R320" s="176">
        <v>95.77</v>
      </c>
      <c r="S320" s="107">
        <v>62</v>
      </c>
      <c r="T320" s="176">
        <v>87.32</v>
      </c>
      <c r="U320" s="107">
        <v>11</v>
      </c>
      <c r="V320" s="176">
        <v>15.49</v>
      </c>
      <c r="W320" s="176">
        <v>30.3</v>
      </c>
      <c r="X320" s="182">
        <v>35.9</v>
      </c>
      <c r="Y320" s="106">
        <v>0</v>
      </c>
      <c r="Z320" s="107">
        <v>0</v>
      </c>
      <c r="AA320" s="107">
        <v>1</v>
      </c>
      <c r="AB320" s="107">
        <v>2</v>
      </c>
      <c r="AC320" s="107">
        <v>8</v>
      </c>
      <c r="AD320" s="107">
        <v>22</v>
      </c>
      <c r="AE320" s="107">
        <v>27</v>
      </c>
      <c r="AF320" s="107">
        <v>8</v>
      </c>
      <c r="AG320" s="107">
        <v>1</v>
      </c>
      <c r="AH320" s="107">
        <v>1</v>
      </c>
      <c r="AI320" s="107">
        <v>1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71</v>
      </c>
      <c r="B321" s="111">
        <v>61</v>
      </c>
      <c r="C321" s="112">
        <v>0</v>
      </c>
      <c r="D321" s="113">
        <v>2</v>
      </c>
      <c r="E321" s="113">
        <v>50</v>
      </c>
      <c r="F321" s="113">
        <v>0</v>
      </c>
      <c r="G321" s="113">
        <v>9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61</v>
      </c>
      <c r="R321" s="177">
        <v>100</v>
      </c>
      <c r="S321" s="113">
        <v>55</v>
      </c>
      <c r="T321" s="177">
        <v>90.16</v>
      </c>
      <c r="U321" s="113">
        <v>12</v>
      </c>
      <c r="V321" s="177">
        <v>19.670000000000002</v>
      </c>
      <c r="W321" s="177">
        <v>30.9</v>
      </c>
      <c r="X321" s="183">
        <v>37.200000000000003</v>
      </c>
      <c r="Y321" s="112">
        <v>0</v>
      </c>
      <c r="Z321" s="113">
        <v>0</v>
      </c>
      <c r="AA321" s="113">
        <v>0</v>
      </c>
      <c r="AB321" s="113">
        <v>0</v>
      </c>
      <c r="AC321" s="113">
        <v>6</v>
      </c>
      <c r="AD321" s="113">
        <v>20</v>
      </c>
      <c r="AE321" s="113">
        <v>23</v>
      </c>
      <c r="AF321" s="113">
        <v>10</v>
      </c>
      <c r="AG321" s="113">
        <v>2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72</v>
      </c>
      <c r="B322" s="111">
        <v>71</v>
      </c>
      <c r="C322" s="112">
        <v>1</v>
      </c>
      <c r="D322" s="113">
        <v>5</v>
      </c>
      <c r="E322" s="113">
        <v>64</v>
      </c>
      <c r="F322" s="113">
        <v>0</v>
      </c>
      <c r="G322" s="113">
        <v>1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70</v>
      </c>
      <c r="R322" s="177">
        <v>98.59</v>
      </c>
      <c r="S322" s="113">
        <v>64</v>
      </c>
      <c r="T322" s="177">
        <v>90.14</v>
      </c>
      <c r="U322" s="113">
        <v>13</v>
      </c>
      <c r="V322" s="177">
        <v>18.309999999999999</v>
      </c>
      <c r="W322" s="177">
        <v>30.5</v>
      </c>
      <c r="X322" s="183">
        <v>36.6</v>
      </c>
      <c r="Y322" s="112">
        <v>0</v>
      </c>
      <c r="Z322" s="113">
        <v>1</v>
      </c>
      <c r="AA322" s="113">
        <v>0</v>
      </c>
      <c r="AB322" s="113">
        <v>0</v>
      </c>
      <c r="AC322" s="113">
        <v>12</v>
      </c>
      <c r="AD322" s="113">
        <v>27</v>
      </c>
      <c r="AE322" s="113">
        <v>18</v>
      </c>
      <c r="AF322" s="113">
        <v>7</v>
      </c>
      <c r="AG322" s="113">
        <v>4</v>
      </c>
      <c r="AH322" s="113">
        <v>2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73</v>
      </c>
      <c r="B323" s="111">
        <v>50</v>
      </c>
      <c r="C323" s="112">
        <v>0</v>
      </c>
      <c r="D323" s="113">
        <v>1</v>
      </c>
      <c r="E323" s="113">
        <v>46</v>
      </c>
      <c r="F323" s="113">
        <v>0</v>
      </c>
      <c r="G323" s="113">
        <v>3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47</v>
      </c>
      <c r="R323" s="177">
        <v>94</v>
      </c>
      <c r="S323" s="113">
        <v>42</v>
      </c>
      <c r="T323" s="177">
        <v>84</v>
      </c>
      <c r="U323" s="113">
        <v>6</v>
      </c>
      <c r="V323" s="177">
        <v>12</v>
      </c>
      <c r="W323" s="177">
        <v>29.4</v>
      </c>
      <c r="X323" s="183">
        <v>34.5</v>
      </c>
      <c r="Y323" s="112">
        <v>0</v>
      </c>
      <c r="Z323" s="113">
        <v>0</v>
      </c>
      <c r="AA323" s="113">
        <v>0</v>
      </c>
      <c r="AB323" s="113">
        <v>3</v>
      </c>
      <c r="AC323" s="113">
        <v>8</v>
      </c>
      <c r="AD323" s="113">
        <v>20</v>
      </c>
      <c r="AE323" s="113">
        <v>13</v>
      </c>
      <c r="AF323" s="113">
        <v>1</v>
      </c>
      <c r="AG323" s="113">
        <v>3</v>
      </c>
      <c r="AH323" s="113">
        <v>1</v>
      </c>
      <c r="AI323" s="113">
        <v>0</v>
      </c>
      <c r="AJ323" s="113">
        <v>0</v>
      </c>
      <c r="AK323" s="113">
        <v>1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74</v>
      </c>
      <c r="B324" s="111">
        <v>38</v>
      </c>
      <c r="C324" s="112">
        <v>0</v>
      </c>
      <c r="D324" s="113">
        <v>4</v>
      </c>
      <c r="E324" s="113">
        <v>32</v>
      </c>
      <c r="F324" s="113">
        <v>0</v>
      </c>
      <c r="G324" s="113">
        <v>2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37</v>
      </c>
      <c r="R324" s="177">
        <v>97.37</v>
      </c>
      <c r="S324" s="113">
        <v>31</v>
      </c>
      <c r="T324" s="177">
        <v>81.58</v>
      </c>
      <c r="U324" s="113">
        <v>11</v>
      </c>
      <c r="V324" s="177">
        <v>28.95</v>
      </c>
      <c r="W324" s="177">
        <v>32.700000000000003</v>
      </c>
      <c r="X324" s="183">
        <v>44.4</v>
      </c>
      <c r="Y324" s="112">
        <v>0</v>
      </c>
      <c r="Z324" s="113">
        <v>0</v>
      </c>
      <c r="AA324" s="113">
        <v>0</v>
      </c>
      <c r="AB324" s="113">
        <v>1</v>
      </c>
      <c r="AC324" s="113">
        <v>8</v>
      </c>
      <c r="AD324" s="113">
        <v>12</v>
      </c>
      <c r="AE324" s="113">
        <v>6</v>
      </c>
      <c r="AF324" s="113">
        <v>3</v>
      </c>
      <c r="AG324" s="113">
        <v>4</v>
      </c>
      <c r="AH324" s="113">
        <v>0</v>
      </c>
      <c r="AI324" s="113">
        <v>1</v>
      </c>
      <c r="AJ324" s="113">
        <v>2</v>
      </c>
      <c r="AK324" s="113">
        <v>1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75</v>
      </c>
      <c r="B325" s="111">
        <v>35</v>
      </c>
      <c r="C325" s="112">
        <v>0</v>
      </c>
      <c r="D325" s="113">
        <v>0</v>
      </c>
      <c r="E325" s="113">
        <v>29</v>
      </c>
      <c r="F325" s="113">
        <v>0</v>
      </c>
      <c r="G325" s="113">
        <v>6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35</v>
      </c>
      <c r="R325" s="177">
        <v>100</v>
      </c>
      <c r="S325" s="113">
        <v>34</v>
      </c>
      <c r="T325" s="177">
        <v>97.14</v>
      </c>
      <c r="U325" s="113">
        <v>5</v>
      </c>
      <c r="V325" s="177">
        <v>14.29</v>
      </c>
      <c r="W325" s="177">
        <v>31.1</v>
      </c>
      <c r="X325" s="183">
        <v>35.299999999999997</v>
      </c>
      <c r="Y325" s="112">
        <v>0</v>
      </c>
      <c r="Z325" s="113">
        <v>0</v>
      </c>
      <c r="AA325" s="113">
        <v>0</v>
      </c>
      <c r="AB325" s="113">
        <v>0</v>
      </c>
      <c r="AC325" s="113">
        <v>1</v>
      </c>
      <c r="AD325" s="113">
        <v>13</v>
      </c>
      <c r="AE325" s="113">
        <v>16</v>
      </c>
      <c r="AF325" s="113">
        <v>5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76</v>
      </c>
      <c r="B326" s="111">
        <v>27</v>
      </c>
      <c r="C326" s="112">
        <v>0</v>
      </c>
      <c r="D326" s="113">
        <v>0</v>
      </c>
      <c r="E326" s="113">
        <v>23</v>
      </c>
      <c r="F326" s="113">
        <v>0</v>
      </c>
      <c r="G326" s="113">
        <v>4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27</v>
      </c>
      <c r="R326" s="177">
        <v>100</v>
      </c>
      <c r="S326" s="113">
        <v>25</v>
      </c>
      <c r="T326" s="177">
        <v>92.59</v>
      </c>
      <c r="U326" s="113">
        <v>5</v>
      </c>
      <c r="V326" s="177">
        <v>18.52</v>
      </c>
      <c r="W326" s="177">
        <v>32.4</v>
      </c>
      <c r="X326" s="183">
        <v>40.299999999999997</v>
      </c>
      <c r="Y326" s="112">
        <v>0</v>
      </c>
      <c r="Z326" s="113">
        <v>0</v>
      </c>
      <c r="AA326" s="113">
        <v>0</v>
      </c>
      <c r="AB326" s="113">
        <v>0</v>
      </c>
      <c r="AC326" s="113">
        <v>4</v>
      </c>
      <c r="AD326" s="113">
        <v>5</v>
      </c>
      <c r="AE326" s="113">
        <v>13</v>
      </c>
      <c r="AF326" s="113">
        <v>1</v>
      </c>
      <c r="AG326" s="113">
        <v>1</v>
      </c>
      <c r="AH326" s="113">
        <v>3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77</v>
      </c>
      <c r="B327" s="111">
        <v>32</v>
      </c>
      <c r="C327" s="112">
        <v>1</v>
      </c>
      <c r="D327" s="113">
        <v>1</v>
      </c>
      <c r="E327" s="113">
        <v>28</v>
      </c>
      <c r="F327" s="113">
        <v>0</v>
      </c>
      <c r="G327" s="113">
        <v>2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32</v>
      </c>
      <c r="R327" s="177">
        <v>100</v>
      </c>
      <c r="S327" s="113">
        <v>27</v>
      </c>
      <c r="T327" s="177">
        <v>84.38</v>
      </c>
      <c r="U327" s="113">
        <v>6</v>
      </c>
      <c r="V327" s="177">
        <v>18.75</v>
      </c>
      <c r="W327" s="177">
        <v>30.4</v>
      </c>
      <c r="X327" s="183">
        <v>35.5</v>
      </c>
      <c r="Y327" s="112">
        <v>0</v>
      </c>
      <c r="Z327" s="113">
        <v>0</v>
      </c>
      <c r="AA327" s="113">
        <v>0</v>
      </c>
      <c r="AB327" s="113">
        <v>0</v>
      </c>
      <c r="AC327" s="113">
        <v>5</v>
      </c>
      <c r="AD327" s="113">
        <v>13</v>
      </c>
      <c r="AE327" s="113">
        <v>8</v>
      </c>
      <c r="AF327" s="113">
        <v>4</v>
      </c>
      <c r="AG327" s="113">
        <v>0</v>
      </c>
      <c r="AH327" s="113">
        <v>1</v>
      </c>
      <c r="AI327" s="113">
        <v>0</v>
      </c>
      <c r="AJ327" s="113">
        <v>1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78</v>
      </c>
      <c r="B328" s="111">
        <v>20</v>
      </c>
      <c r="C328" s="112">
        <v>0</v>
      </c>
      <c r="D328" s="113">
        <v>1</v>
      </c>
      <c r="E328" s="113">
        <v>18</v>
      </c>
      <c r="F328" s="113">
        <v>0</v>
      </c>
      <c r="G328" s="113">
        <v>1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19</v>
      </c>
      <c r="R328" s="177">
        <v>95</v>
      </c>
      <c r="S328" s="113">
        <v>16</v>
      </c>
      <c r="T328" s="177">
        <v>80</v>
      </c>
      <c r="U328" s="113">
        <v>2</v>
      </c>
      <c r="V328" s="177">
        <v>10</v>
      </c>
      <c r="W328" s="177">
        <v>29.2</v>
      </c>
      <c r="X328" s="183">
        <v>34.299999999999997</v>
      </c>
      <c r="Y328" s="112">
        <v>0</v>
      </c>
      <c r="Z328" s="113">
        <v>0</v>
      </c>
      <c r="AA328" s="113">
        <v>0</v>
      </c>
      <c r="AB328" s="113">
        <v>1</v>
      </c>
      <c r="AC328" s="113">
        <v>5</v>
      </c>
      <c r="AD328" s="113">
        <v>5</v>
      </c>
      <c r="AE328" s="113">
        <v>7</v>
      </c>
      <c r="AF328" s="113">
        <v>1</v>
      </c>
      <c r="AG328" s="113">
        <v>1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79</v>
      </c>
      <c r="B329" s="111">
        <v>33</v>
      </c>
      <c r="C329" s="112">
        <v>0</v>
      </c>
      <c r="D329" s="113">
        <v>0</v>
      </c>
      <c r="E329" s="113">
        <v>29</v>
      </c>
      <c r="F329" s="113">
        <v>0</v>
      </c>
      <c r="G329" s="113">
        <v>4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33</v>
      </c>
      <c r="R329" s="177">
        <v>100</v>
      </c>
      <c r="S329" s="113">
        <v>32</v>
      </c>
      <c r="T329" s="177">
        <v>96.97</v>
      </c>
      <c r="U329" s="113">
        <v>9</v>
      </c>
      <c r="V329" s="177">
        <v>27.27</v>
      </c>
      <c r="W329" s="177">
        <v>32.5</v>
      </c>
      <c r="X329" s="183">
        <v>39.9</v>
      </c>
      <c r="Y329" s="112">
        <v>0</v>
      </c>
      <c r="Z329" s="113">
        <v>0</v>
      </c>
      <c r="AA329" s="113">
        <v>0</v>
      </c>
      <c r="AB329" s="113">
        <v>0</v>
      </c>
      <c r="AC329" s="113">
        <v>3</v>
      </c>
      <c r="AD329" s="113">
        <v>11</v>
      </c>
      <c r="AE329" s="113">
        <v>10</v>
      </c>
      <c r="AF329" s="113">
        <v>5</v>
      </c>
      <c r="AG329" s="113">
        <v>2</v>
      </c>
      <c r="AH329" s="113">
        <v>1</v>
      </c>
      <c r="AI329" s="113">
        <v>0</v>
      </c>
      <c r="AJ329" s="113">
        <v>0</v>
      </c>
      <c r="AK329" s="113">
        <v>0</v>
      </c>
      <c r="AL329" s="113">
        <v>1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80</v>
      </c>
      <c r="B330" s="111">
        <v>24</v>
      </c>
      <c r="C330" s="112">
        <v>0</v>
      </c>
      <c r="D330" s="113">
        <v>1</v>
      </c>
      <c r="E330" s="113">
        <v>21</v>
      </c>
      <c r="F330" s="113">
        <v>0</v>
      </c>
      <c r="G330" s="113">
        <v>1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1</v>
      </c>
      <c r="N330" s="114">
        <v>0</v>
      </c>
      <c r="O330" s="114">
        <v>0</v>
      </c>
      <c r="P330" s="114">
        <v>0</v>
      </c>
      <c r="Q330" s="112">
        <v>22</v>
      </c>
      <c r="R330" s="177">
        <v>91.67</v>
      </c>
      <c r="S330" s="113">
        <v>19</v>
      </c>
      <c r="T330" s="177">
        <v>79.17</v>
      </c>
      <c r="U330" s="113">
        <v>9</v>
      </c>
      <c r="V330" s="177">
        <v>37.5</v>
      </c>
      <c r="W330" s="177">
        <v>32.299999999999997</v>
      </c>
      <c r="X330" s="183">
        <v>39.299999999999997</v>
      </c>
      <c r="Y330" s="112">
        <v>0</v>
      </c>
      <c r="Z330" s="113">
        <v>0</v>
      </c>
      <c r="AA330" s="113">
        <v>0</v>
      </c>
      <c r="AB330" s="113">
        <v>2</v>
      </c>
      <c r="AC330" s="113">
        <v>3</v>
      </c>
      <c r="AD330" s="113">
        <v>5</v>
      </c>
      <c r="AE330" s="113">
        <v>5</v>
      </c>
      <c r="AF330" s="113">
        <v>7</v>
      </c>
      <c r="AG330" s="113">
        <v>0</v>
      </c>
      <c r="AH330" s="113">
        <v>0</v>
      </c>
      <c r="AI330" s="113">
        <v>0</v>
      </c>
      <c r="AJ330" s="113">
        <v>1</v>
      </c>
      <c r="AK330" s="113">
        <v>1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81</v>
      </c>
      <c r="B331" s="111">
        <v>25</v>
      </c>
      <c r="C331" s="112">
        <v>0</v>
      </c>
      <c r="D331" s="113">
        <v>0</v>
      </c>
      <c r="E331" s="113">
        <v>23</v>
      </c>
      <c r="F331" s="113">
        <v>0</v>
      </c>
      <c r="G331" s="113">
        <v>2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24</v>
      </c>
      <c r="R331" s="177">
        <v>96</v>
      </c>
      <c r="S331" s="113">
        <v>21</v>
      </c>
      <c r="T331" s="177">
        <v>84</v>
      </c>
      <c r="U331" s="113">
        <v>6</v>
      </c>
      <c r="V331" s="177">
        <v>24</v>
      </c>
      <c r="W331" s="177">
        <v>31.2</v>
      </c>
      <c r="X331" s="183">
        <v>38.6</v>
      </c>
      <c r="Y331" s="112">
        <v>0</v>
      </c>
      <c r="Z331" s="113">
        <v>0</v>
      </c>
      <c r="AA331" s="113">
        <v>0</v>
      </c>
      <c r="AB331" s="113">
        <v>1</v>
      </c>
      <c r="AC331" s="113">
        <v>4</v>
      </c>
      <c r="AD331" s="113">
        <v>6</v>
      </c>
      <c r="AE331" s="113">
        <v>8</v>
      </c>
      <c r="AF331" s="113">
        <v>4</v>
      </c>
      <c r="AG331" s="113">
        <v>1</v>
      </c>
      <c r="AH331" s="113">
        <v>1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82</v>
      </c>
      <c r="B332" s="111">
        <v>18</v>
      </c>
      <c r="C332" s="112">
        <v>0</v>
      </c>
      <c r="D332" s="113">
        <v>1</v>
      </c>
      <c r="E332" s="113">
        <v>13</v>
      </c>
      <c r="F332" s="113">
        <v>0</v>
      </c>
      <c r="G332" s="113">
        <v>4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17</v>
      </c>
      <c r="R332" s="177">
        <v>94.44</v>
      </c>
      <c r="S332" s="113">
        <v>17</v>
      </c>
      <c r="T332" s="177">
        <v>94.44</v>
      </c>
      <c r="U332" s="113">
        <v>3</v>
      </c>
      <c r="V332" s="177">
        <v>16.670000000000002</v>
      </c>
      <c r="W332" s="177">
        <v>30.8</v>
      </c>
      <c r="X332" s="183">
        <v>35.5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6</v>
      </c>
      <c r="AE332" s="113">
        <v>8</v>
      </c>
      <c r="AF332" s="113">
        <v>2</v>
      </c>
      <c r="AG332" s="113">
        <v>1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83</v>
      </c>
      <c r="B333" s="111">
        <v>10</v>
      </c>
      <c r="C333" s="112">
        <v>0</v>
      </c>
      <c r="D333" s="113">
        <v>0</v>
      </c>
      <c r="E333" s="113">
        <v>9</v>
      </c>
      <c r="F333" s="113">
        <v>0</v>
      </c>
      <c r="G333" s="113">
        <v>1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10</v>
      </c>
      <c r="R333" s="177">
        <v>100</v>
      </c>
      <c r="S333" s="113">
        <v>10</v>
      </c>
      <c r="T333" s="177">
        <v>100</v>
      </c>
      <c r="U333" s="113">
        <v>4</v>
      </c>
      <c r="V333" s="177">
        <v>40</v>
      </c>
      <c r="W333" s="177">
        <v>31.2</v>
      </c>
      <c r="X333" s="183" t="s">
        <v>85</v>
      </c>
      <c r="Y333" s="112">
        <v>0</v>
      </c>
      <c r="Z333" s="113">
        <v>0</v>
      </c>
      <c r="AA333" s="113">
        <v>0</v>
      </c>
      <c r="AB333" s="113">
        <v>0</v>
      </c>
      <c r="AC333" s="113">
        <v>2</v>
      </c>
      <c r="AD333" s="113">
        <v>2</v>
      </c>
      <c r="AE333" s="113">
        <v>2</v>
      </c>
      <c r="AF333" s="113">
        <v>3</v>
      </c>
      <c r="AG333" s="113">
        <v>1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84</v>
      </c>
      <c r="B334" s="111">
        <v>18</v>
      </c>
      <c r="C334" s="112">
        <v>0</v>
      </c>
      <c r="D334" s="113">
        <v>0</v>
      </c>
      <c r="E334" s="113">
        <v>17</v>
      </c>
      <c r="F334" s="113">
        <v>0</v>
      </c>
      <c r="G334" s="113">
        <v>1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16</v>
      </c>
      <c r="R334" s="177">
        <v>88.89</v>
      </c>
      <c r="S334" s="113">
        <v>15</v>
      </c>
      <c r="T334" s="177">
        <v>83.33</v>
      </c>
      <c r="U334" s="113">
        <v>7</v>
      </c>
      <c r="V334" s="177">
        <v>38.89</v>
      </c>
      <c r="W334" s="177">
        <v>32.700000000000003</v>
      </c>
      <c r="X334" s="183">
        <v>45.8</v>
      </c>
      <c r="Y334" s="112">
        <v>0</v>
      </c>
      <c r="Z334" s="113">
        <v>0</v>
      </c>
      <c r="AA334" s="113">
        <v>0</v>
      </c>
      <c r="AB334" s="113">
        <v>2</v>
      </c>
      <c r="AC334" s="113">
        <v>2</v>
      </c>
      <c r="AD334" s="113">
        <v>4</v>
      </c>
      <c r="AE334" s="113">
        <v>3</v>
      </c>
      <c r="AF334" s="113">
        <v>2</v>
      </c>
      <c r="AG334" s="113">
        <v>2</v>
      </c>
      <c r="AH334" s="113">
        <v>2</v>
      </c>
      <c r="AI334" s="113">
        <v>0</v>
      </c>
      <c r="AJ334" s="113">
        <v>1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30</v>
      </c>
      <c r="C335" s="112">
        <v>0</v>
      </c>
      <c r="D335" s="113">
        <v>2</v>
      </c>
      <c r="E335" s="113">
        <v>23</v>
      </c>
      <c r="F335" s="113">
        <v>0</v>
      </c>
      <c r="G335" s="113">
        <v>5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27</v>
      </c>
      <c r="R335" s="177">
        <v>90</v>
      </c>
      <c r="S335" s="113">
        <v>20</v>
      </c>
      <c r="T335" s="177">
        <v>66.67</v>
      </c>
      <c r="U335" s="113">
        <v>6</v>
      </c>
      <c r="V335" s="177">
        <v>20</v>
      </c>
      <c r="W335" s="177">
        <v>28.1</v>
      </c>
      <c r="X335" s="183">
        <v>35.6</v>
      </c>
      <c r="Y335" s="112">
        <v>0</v>
      </c>
      <c r="Z335" s="113">
        <v>0</v>
      </c>
      <c r="AA335" s="113">
        <v>0</v>
      </c>
      <c r="AB335" s="113">
        <v>3</v>
      </c>
      <c r="AC335" s="113">
        <v>8</v>
      </c>
      <c r="AD335" s="113">
        <v>7</v>
      </c>
      <c r="AE335" s="113">
        <v>6</v>
      </c>
      <c r="AF335" s="113">
        <v>6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20</v>
      </c>
      <c r="C336" s="112">
        <v>0</v>
      </c>
      <c r="D336" s="113">
        <v>1</v>
      </c>
      <c r="E336" s="113">
        <v>16</v>
      </c>
      <c r="F336" s="113">
        <v>0</v>
      </c>
      <c r="G336" s="113">
        <v>3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20</v>
      </c>
      <c r="R336" s="177">
        <v>100</v>
      </c>
      <c r="S336" s="113">
        <v>15</v>
      </c>
      <c r="T336" s="177">
        <v>75</v>
      </c>
      <c r="U336" s="113">
        <v>7</v>
      </c>
      <c r="V336" s="177">
        <v>35</v>
      </c>
      <c r="W336" s="177">
        <v>32.5</v>
      </c>
      <c r="X336" s="183">
        <v>43</v>
      </c>
      <c r="Y336" s="112">
        <v>0</v>
      </c>
      <c r="Z336" s="113">
        <v>0</v>
      </c>
      <c r="AA336" s="113">
        <v>0</v>
      </c>
      <c r="AB336" s="113">
        <v>0</v>
      </c>
      <c r="AC336" s="113">
        <v>5</v>
      </c>
      <c r="AD336" s="113">
        <v>4</v>
      </c>
      <c r="AE336" s="113">
        <v>4</v>
      </c>
      <c r="AF336" s="113">
        <v>2</v>
      </c>
      <c r="AG336" s="113">
        <v>4</v>
      </c>
      <c r="AH336" s="113">
        <v>0</v>
      </c>
      <c r="AI336" s="113">
        <v>0</v>
      </c>
      <c r="AJ336" s="113">
        <v>1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32</v>
      </c>
      <c r="C337" s="112">
        <v>0</v>
      </c>
      <c r="D337" s="113">
        <v>2</v>
      </c>
      <c r="E337" s="113">
        <v>21</v>
      </c>
      <c r="F337" s="113">
        <v>0</v>
      </c>
      <c r="G337" s="113">
        <v>9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32</v>
      </c>
      <c r="R337" s="177">
        <v>100</v>
      </c>
      <c r="S337" s="113">
        <v>32</v>
      </c>
      <c r="T337" s="177">
        <v>100</v>
      </c>
      <c r="U337" s="113">
        <v>16</v>
      </c>
      <c r="V337" s="177">
        <v>50</v>
      </c>
      <c r="W337" s="177">
        <v>35.4</v>
      </c>
      <c r="X337" s="183">
        <v>42.7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8</v>
      </c>
      <c r="AE337" s="113">
        <v>8</v>
      </c>
      <c r="AF337" s="113">
        <v>7</v>
      </c>
      <c r="AG337" s="113">
        <v>6</v>
      </c>
      <c r="AH337" s="113">
        <v>2</v>
      </c>
      <c r="AI337" s="113">
        <v>1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19</v>
      </c>
      <c r="C338" s="112">
        <v>0</v>
      </c>
      <c r="D338" s="113">
        <v>0</v>
      </c>
      <c r="E338" s="113">
        <v>11</v>
      </c>
      <c r="F338" s="113">
        <v>0</v>
      </c>
      <c r="G338" s="113">
        <v>7</v>
      </c>
      <c r="H338" s="113">
        <v>1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18</v>
      </c>
      <c r="R338" s="177">
        <v>94.74</v>
      </c>
      <c r="S338" s="113">
        <v>18</v>
      </c>
      <c r="T338" s="177">
        <v>94.74</v>
      </c>
      <c r="U338" s="113">
        <v>9</v>
      </c>
      <c r="V338" s="177">
        <v>47.37</v>
      </c>
      <c r="W338" s="177">
        <v>33</v>
      </c>
      <c r="X338" s="183">
        <v>41.3</v>
      </c>
      <c r="Y338" s="112">
        <v>0</v>
      </c>
      <c r="Z338" s="113">
        <v>0</v>
      </c>
      <c r="AA338" s="113">
        <v>0</v>
      </c>
      <c r="AB338" s="113">
        <v>1</v>
      </c>
      <c r="AC338" s="113">
        <v>1</v>
      </c>
      <c r="AD338" s="113">
        <v>4</v>
      </c>
      <c r="AE338" s="113">
        <v>4</v>
      </c>
      <c r="AF338" s="113">
        <v>5</v>
      </c>
      <c r="AG338" s="113">
        <v>2</v>
      </c>
      <c r="AH338" s="113">
        <v>2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37</v>
      </c>
      <c r="C339" s="112">
        <v>1</v>
      </c>
      <c r="D339" s="113">
        <v>1</v>
      </c>
      <c r="E339" s="113">
        <v>27</v>
      </c>
      <c r="F339" s="113">
        <v>0</v>
      </c>
      <c r="G339" s="113">
        <v>8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35</v>
      </c>
      <c r="R339" s="177">
        <v>94.59</v>
      </c>
      <c r="S339" s="113">
        <v>32</v>
      </c>
      <c r="T339" s="177">
        <v>86.49</v>
      </c>
      <c r="U339" s="113">
        <v>9</v>
      </c>
      <c r="V339" s="177">
        <v>24.32</v>
      </c>
      <c r="W339" s="177">
        <v>31.9</v>
      </c>
      <c r="X339" s="183">
        <v>38.5</v>
      </c>
      <c r="Y339" s="112">
        <v>0</v>
      </c>
      <c r="Z339" s="113">
        <v>0</v>
      </c>
      <c r="AA339" s="113">
        <v>1</v>
      </c>
      <c r="AB339" s="113">
        <v>1</v>
      </c>
      <c r="AC339" s="113">
        <v>4</v>
      </c>
      <c r="AD339" s="113">
        <v>6</v>
      </c>
      <c r="AE339" s="113">
        <v>16</v>
      </c>
      <c r="AF339" s="113">
        <v>5</v>
      </c>
      <c r="AG339" s="113">
        <v>3</v>
      </c>
      <c r="AH339" s="113">
        <v>0</v>
      </c>
      <c r="AI339" s="113">
        <v>1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36</v>
      </c>
      <c r="C340" s="112">
        <v>0</v>
      </c>
      <c r="D340" s="113">
        <v>0</v>
      </c>
      <c r="E340" s="113">
        <v>28</v>
      </c>
      <c r="F340" s="113">
        <v>0</v>
      </c>
      <c r="G340" s="113">
        <v>7</v>
      </c>
      <c r="H340" s="113">
        <v>0</v>
      </c>
      <c r="I340" s="113">
        <v>0</v>
      </c>
      <c r="J340" s="113">
        <v>0</v>
      </c>
      <c r="K340" s="113">
        <v>0</v>
      </c>
      <c r="L340" s="113">
        <v>1</v>
      </c>
      <c r="M340" s="113">
        <v>0</v>
      </c>
      <c r="N340" s="114">
        <v>0</v>
      </c>
      <c r="O340" s="114">
        <v>0</v>
      </c>
      <c r="P340" s="114">
        <v>0</v>
      </c>
      <c r="Q340" s="112">
        <v>36</v>
      </c>
      <c r="R340" s="177">
        <v>100</v>
      </c>
      <c r="S340" s="113">
        <v>35</v>
      </c>
      <c r="T340" s="177">
        <v>97.22</v>
      </c>
      <c r="U340" s="113">
        <v>11</v>
      </c>
      <c r="V340" s="177">
        <v>30.56</v>
      </c>
      <c r="W340" s="177">
        <v>32.9</v>
      </c>
      <c r="X340" s="183">
        <v>41.1</v>
      </c>
      <c r="Y340" s="112">
        <v>0</v>
      </c>
      <c r="Z340" s="113">
        <v>0</v>
      </c>
      <c r="AA340" s="113">
        <v>0</v>
      </c>
      <c r="AB340" s="113">
        <v>0</v>
      </c>
      <c r="AC340" s="113">
        <v>1</v>
      </c>
      <c r="AD340" s="113">
        <v>15</v>
      </c>
      <c r="AE340" s="113">
        <v>9</v>
      </c>
      <c r="AF340" s="113">
        <v>5</v>
      </c>
      <c r="AG340" s="113">
        <v>5</v>
      </c>
      <c r="AH340" s="113">
        <v>1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49</v>
      </c>
      <c r="C341" s="112">
        <v>0</v>
      </c>
      <c r="D341" s="113">
        <v>2</v>
      </c>
      <c r="E341" s="113">
        <v>39</v>
      </c>
      <c r="F341" s="113">
        <v>0</v>
      </c>
      <c r="G341" s="113">
        <v>6</v>
      </c>
      <c r="H341" s="113">
        <v>0</v>
      </c>
      <c r="I341" s="113">
        <v>0</v>
      </c>
      <c r="J341" s="113">
        <v>0</v>
      </c>
      <c r="K341" s="113">
        <v>0</v>
      </c>
      <c r="L341" s="113">
        <v>2</v>
      </c>
      <c r="M341" s="113">
        <v>0</v>
      </c>
      <c r="N341" s="114">
        <v>0</v>
      </c>
      <c r="O341" s="114">
        <v>0</v>
      </c>
      <c r="P341" s="114">
        <v>0</v>
      </c>
      <c r="Q341" s="112">
        <v>46</v>
      </c>
      <c r="R341" s="177">
        <v>93.88</v>
      </c>
      <c r="S341" s="113">
        <v>45</v>
      </c>
      <c r="T341" s="177">
        <v>91.84</v>
      </c>
      <c r="U341" s="113">
        <v>15</v>
      </c>
      <c r="V341" s="177">
        <v>30.61</v>
      </c>
      <c r="W341" s="177">
        <v>31.8</v>
      </c>
      <c r="X341" s="183">
        <v>38.6</v>
      </c>
      <c r="Y341" s="112">
        <v>0</v>
      </c>
      <c r="Z341" s="113">
        <v>0</v>
      </c>
      <c r="AA341" s="113">
        <v>0</v>
      </c>
      <c r="AB341" s="113">
        <v>3</v>
      </c>
      <c r="AC341" s="113">
        <v>2</v>
      </c>
      <c r="AD341" s="113">
        <v>16</v>
      </c>
      <c r="AE341" s="113">
        <v>13</v>
      </c>
      <c r="AF341" s="113">
        <v>13</v>
      </c>
      <c r="AG341" s="113">
        <v>1</v>
      </c>
      <c r="AH341" s="113">
        <v>1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69</v>
      </c>
      <c r="C342" s="112">
        <v>0</v>
      </c>
      <c r="D342" s="113">
        <v>2</v>
      </c>
      <c r="E342" s="113">
        <v>52</v>
      </c>
      <c r="F342" s="113">
        <v>1</v>
      </c>
      <c r="G342" s="113">
        <v>11</v>
      </c>
      <c r="H342" s="113">
        <v>2</v>
      </c>
      <c r="I342" s="113">
        <v>0</v>
      </c>
      <c r="J342" s="113">
        <v>0</v>
      </c>
      <c r="K342" s="113">
        <v>1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66</v>
      </c>
      <c r="R342" s="177">
        <v>95.65</v>
      </c>
      <c r="S342" s="113">
        <v>57</v>
      </c>
      <c r="T342" s="177">
        <v>82.61</v>
      </c>
      <c r="U342" s="113">
        <v>8</v>
      </c>
      <c r="V342" s="177">
        <v>11.59</v>
      </c>
      <c r="W342" s="177">
        <v>29.2</v>
      </c>
      <c r="X342" s="183">
        <v>34.700000000000003</v>
      </c>
      <c r="Y342" s="112">
        <v>0</v>
      </c>
      <c r="Z342" s="113">
        <v>0</v>
      </c>
      <c r="AA342" s="113">
        <v>1</v>
      </c>
      <c r="AB342" s="113">
        <v>2</v>
      </c>
      <c r="AC342" s="113">
        <v>13</v>
      </c>
      <c r="AD342" s="113">
        <v>23</v>
      </c>
      <c r="AE342" s="113">
        <v>22</v>
      </c>
      <c r="AF342" s="113">
        <v>6</v>
      </c>
      <c r="AG342" s="113">
        <v>1</v>
      </c>
      <c r="AH342" s="113">
        <v>1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85</v>
      </c>
      <c r="C343" s="112">
        <v>0</v>
      </c>
      <c r="D343" s="113">
        <v>3</v>
      </c>
      <c r="E343" s="113">
        <v>78</v>
      </c>
      <c r="F343" s="113">
        <v>0</v>
      </c>
      <c r="G343" s="113">
        <v>4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84</v>
      </c>
      <c r="R343" s="177">
        <v>98.82</v>
      </c>
      <c r="S343" s="113">
        <v>78</v>
      </c>
      <c r="T343" s="177">
        <v>91.76</v>
      </c>
      <c r="U343" s="113">
        <v>22</v>
      </c>
      <c r="V343" s="177">
        <v>25.88</v>
      </c>
      <c r="W343" s="177">
        <v>31.7</v>
      </c>
      <c r="X343" s="183">
        <v>36.799999999999997</v>
      </c>
      <c r="Y343" s="112">
        <v>0</v>
      </c>
      <c r="Z343" s="113">
        <v>0</v>
      </c>
      <c r="AA343" s="113">
        <v>0</v>
      </c>
      <c r="AB343" s="113">
        <v>1</v>
      </c>
      <c r="AC343" s="113">
        <v>9</v>
      </c>
      <c r="AD343" s="113">
        <v>23</v>
      </c>
      <c r="AE343" s="113">
        <v>30</v>
      </c>
      <c r="AF343" s="113">
        <v>15</v>
      </c>
      <c r="AG343" s="113">
        <v>6</v>
      </c>
      <c r="AH343" s="113">
        <v>1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133</v>
      </c>
      <c r="C344" s="112">
        <v>1</v>
      </c>
      <c r="D344" s="113">
        <v>3</v>
      </c>
      <c r="E344" s="113">
        <v>112</v>
      </c>
      <c r="F344" s="113">
        <v>0</v>
      </c>
      <c r="G344" s="113">
        <v>17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128</v>
      </c>
      <c r="R344" s="177">
        <v>96.24</v>
      </c>
      <c r="S344" s="113">
        <v>115</v>
      </c>
      <c r="T344" s="177">
        <v>86.47</v>
      </c>
      <c r="U344" s="113">
        <v>16</v>
      </c>
      <c r="V344" s="177">
        <v>12.03</v>
      </c>
      <c r="W344" s="177">
        <v>28.8</v>
      </c>
      <c r="X344" s="183">
        <v>33.799999999999997</v>
      </c>
      <c r="Y344" s="112">
        <v>0</v>
      </c>
      <c r="Z344" s="113">
        <v>1</v>
      </c>
      <c r="AA344" s="113">
        <v>0</v>
      </c>
      <c r="AB344" s="113">
        <v>4</v>
      </c>
      <c r="AC344" s="113">
        <v>26</v>
      </c>
      <c r="AD344" s="113">
        <v>52</v>
      </c>
      <c r="AE344" s="113">
        <v>34</v>
      </c>
      <c r="AF344" s="113">
        <v>10</v>
      </c>
      <c r="AG344" s="113">
        <v>5</v>
      </c>
      <c r="AH344" s="113">
        <v>1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159</v>
      </c>
      <c r="C345" s="112">
        <v>3</v>
      </c>
      <c r="D345" s="113">
        <v>2</v>
      </c>
      <c r="E345" s="113">
        <v>128</v>
      </c>
      <c r="F345" s="113">
        <v>0</v>
      </c>
      <c r="G345" s="113">
        <v>22</v>
      </c>
      <c r="H345" s="113">
        <v>4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158</v>
      </c>
      <c r="R345" s="177">
        <v>99.37</v>
      </c>
      <c r="S345" s="113">
        <v>130</v>
      </c>
      <c r="T345" s="177">
        <v>81.760000000000005</v>
      </c>
      <c r="U345" s="113">
        <v>7</v>
      </c>
      <c r="V345" s="177">
        <v>4.4029999999999996</v>
      </c>
      <c r="W345" s="177">
        <v>27.7</v>
      </c>
      <c r="X345" s="183">
        <v>32.1</v>
      </c>
      <c r="Y345" s="112">
        <v>0</v>
      </c>
      <c r="Z345" s="113">
        <v>0</v>
      </c>
      <c r="AA345" s="113">
        <v>0</v>
      </c>
      <c r="AB345" s="113">
        <v>1</v>
      </c>
      <c r="AC345" s="113">
        <v>42</v>
      </c>
      <c r="AD345" s="113">
        <v>75</v>
      </c>
      <c r="AE345" s="113">
        <v>34</v>
      </c>
      <c r="AF345" s="113">
        <v>5</v>
      </c>
      <c r="AG345" s="113">
        <v>2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227</v>
      </c>
      <c r="C346" s="112">
        <v>0</v>
      </c>
      <c r="D346" s="113">
        <v>9</v>
      </c>
      <c r="E346" s="113">
        <v>181</v>
      </c>
      <c r="F346" s="113">
        <v>1</v>
      </c>
      <c r="G346" s="113">
        <v>31</v>
      </c>
      <c r="H346" s="113">
        <v>5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218</v>
      </c>
      <c r="R346" s="177">
        <v>96.04</v>
      </c>
      <c r="S346" s="113">
        <v>162</v>
      </c>
      <c r="T346" s="177">
        <v>71.37</v>
      </c>
      <c r="U346" s="113">
        <v>4</v>
      </c>
      <c r="V346" s="177">
        <v>1.762</v>
      </c>
      <c r="W346" s="177">
        <v>26.1</v>
      </c>
      <c r="X346" s="183">
        <v>30.3</v>
      </c>
      <c r="Y346" s="112">
        <v>0</v>
      </c>
      <c r="Z346" s="113">
        <v>0</v>
      </c>
      <c r="AA346" s="113">
        <v>1</v>
      </c>
      <c r="AB346" s="113">
        <v>8</v>
      </c>
      <c r="AC346" s="113">
        <v>86</v>
      </c>
      <c r="AD346" s="113">
        <v>92</v>
      </c>
      <c r="AE346" s="113">
        <v>36</v>
      </c>
      <c r="AF346" s="113">
        <v>4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235</v>
      </c>
      <c r="C347" s="112">
        <v>0</v>
      </c>
      <c r="D347" s="113">
        <v>5</v>
      </c>
      <c r="E347" s="113">
        <v>202</v>
      </c>
      <c r="F347" s="113">
        <v>1</v>
      </c>
      <c r="G347" s="113">
        <v>24</v>
      </c>
      <c r="H347" s="113">
        <v>3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196</v>
      </c>
      <c r="R347" s="177">
        <v>83.4</v>
      </c>
      <c r="S347" s="113">
        <v>146</v>
      </c>
      <c r="T347" s="177">
        <v>62.13</v>
      </c>
      <c r="U347" s="113">
        <v>3</v>
      </c>
      <c r="V347" s="177">
        <v>1.2769999999999999</v>
      </c>
      <c r="W347" s="177">
        <v>25</v>
      </c>
      <c r="X347" s="183">
        <v>29.5</v>
      </c>
      <c r="Y347" s="112">
        <v>0</v>
      </c>
      <c r="Z347" s="113">
        <v>0</v>
      </c>
      <c r="AA347" s="113">
        <v>4</v>
      </c>
      <c r="AB347" s="113">
        <v>35</v>
      </c>
      <c r="AC347" s="113">
        <v>70</v>
      </c>
      <c r="AD347" s="113">
        <v>94</v>
      </c>
      <c r="AE347" s="113">
        <v>29</v>
      </c>
      <c r="AF347" s="113">
        <v>2</v>
      </c>
      <c r="AG347" s="113">
        <v>1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283</v>
      </c>
      <c r="C348" s="112">
        <v>3</v>
      </c>
      <c r="D348" s="113">
        <v>5</v>
      </c>
      <c r="E348" s="113">
        <v>246</v>
      </c>
      <c r="F348" s="113">
        <v>1</v>
      </c>
      <c r="G348" s="113">
        <v>24</v>
      </c>
      <c r="H348" s="113">
        <v>2</v>
      </c>
      <c r="I348" s="113">
        <v>0</v>
      </c>
      <c r="J348" s="113">
        <v>0</v>
      </c>
      <c r="K348" s="113">
        <v>1</v>
      </c>
      <c r="L348" s="113">
        <v>0</v>
      </c>
      <c r="M348" s="113">
        <v>1</v>
      </c>
      <c r="N348" s="114">
        <v>0</v>
      </c>
      <c r="O348" s="114">
        <v>0</v>
      </c>
      <c r="P348" s="114">
        <v>0</v>
      </c>
      <c r="Q348" s="112">
        <v>247</v>
      </c>
      <c r="R348" s="177">
        <v>87.28</v>
      </c>
      <c r="S348" s="113">
        <v>136</v>
      </c>
      <c r="T348" s="177">
        <v>48.06</v>
      </c>
      <c r="U348" s="113">
        <v>6</v>
      </c>
      <c r="V348" s="177">
        <v>2.12</v>
      </c>
      <c r="W348" s="177">
        <v>23.8</v>
      </c>
      <c r="X348" s="183">
        <v>26.9</v>
      </c>
      <c r="Y348" s="112">
        <v>0</v>
      </c>
      <c r="Z348" s="113">
        <v>2</v>
      </c>
      <c r="AA348" s="113">
        <v>2</v>
      </c>
      <c r="AB348" s="113">
        <v>32</v>
      </c>
      <c r="AC348" s="113">
        <v>148</v>
      </c>
      <c r="AD348" s="113">
        <v>82</v>
      </c>
      <c r="AE348" s="113">
        <v>11</v>
      </c>
      <c r="AF348" s="113">
        <v>6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295</v>
      </c>
      <c r="C349" s="112">
        <v>4</v>
      </c>
      <c r="D349" s="113">
        <v>3</v>
      </c>
      <c r="E349" s="113">
        <v>240</v>
      </c>
      <c r="F349" s="113">
        <v>4</v>
      </c>
      <c r="G349" s="113">
        <v>36</v>
      </c>
      <c r="H349" s="113">
        <v>1</v>
      </c>
      <c r="I349" s="113">
        <v>5</v>
      </c>
      <c r="J349" s="113">
        <v>0</v>
      </c>
      <c r="K349" s="113">
        <v>0</v>
      </c>
      <c r="L349" s="113">
        <v>2</v>
      </c>
      <c r="M349" s="113">
        <v>0</v>
      </c>
      <c r="N349" s="114">
        <v>0</v>
      </c>
      <c r="O349" s="114">
        <v>0</v>
      </c>
      <c r="P349" s="114">
        <v>0</v>
      </c>
      <c r="Q349" s="112">
        <v>242</v>
      </c>
      <c r="R349" s="177">
        <v>82.03</v>
      </c>
      <c r="S349" s="113">
        <v>141</v>
      </c>
      <c r="T349" s="177">
        <v>47.8</v>
      </c>
      <c r="U349" s="113">
        <v>3</v>
      </c>
      <c r="V349" s="177">
        <v>1.0169999999999999</v>
      </c>
      <c r="W349" s="177">
        <v>24</v>
      </c>
      <c r="X349" s="183">
        <v>29</v>
      </c>
      <c r="Y349" s="112">
        <v>0</v>
      </c>
      <c r="Z349" s="113">
        <v>1</v>
      </c>
      <c r="AA349" s="113">
        <v>8</v>
      </c>
      <c r="AB349" s="113">
        <v>44</v>
      </c>
      <c r="AC349" s="113">
        <v>133</v>
      </c>
      <c r="AD349" s="113">
        <v>83</v>
      </c>
      <c r="AE349" s="113">
        <v>23</v>
      </c>
      <c r="AF349" s="113">
        <v>2</v>
      </c>
      <c r="AG349" s="113">
        <v>1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244</v>
      </c>
      <c r="C350" s="112">
        <v>5</v>
      </c>
      <c r="D350" s="113">
        <v>6</v>
      </c>
      <c r="E350" s="113">
        <v>197</v>
      </c>
      <c r="F350" s="113">
        <v>2</v>
      </c>
      <c r="G350" s="113">
        <v>29</v>
      </c>
      <c r="H350" s="113">
        <v>4</v>
      </c>
      <c r="I350" s="113">
        <v>0</v>
      </c>
      <c r="J350" s="113">
        <v>0</v>
      </c>
      <c r="K350" s="113">
        <v>0</v>
      </c>
      <c r="L350" s="113">
        <v>1</v>
      </c>
      <c r="M350" s="113">
        <v>0</v>
      </c>
      <c r="N350" s="114">
        <v>0</v>
      </c>
      <c r="O350" s="114">
        <v>0</v>
      </c>
      <c r="P350" s="114">
        <v>0</v>
      </c>
      <c r="Q350" s="112">
        <v>188</v>
      </c>
      <c r="R350" s="177">
        <v>77.05</v>
      </c>
      <c r="S350" s="113">
        <v>110</v>
      </c>
      <c r="T350" s="177">
        <v>45.08</v>
      </c>
      <c r="U350" s="113">
        <v>3</v>
      </c>
      <c r="V350" s="177">
        <v>1.23</v>
      </c>
      <c r="W350" s="177">
        <v>23.2</v>
      </c>
      <c r="X350" s="183">
        <v>28.8</v>
      </c>
      <c r="Y350" s="112">
        <v>0</v>
      </c>
      <c r="Z350" s="113">
        <v>4</v>
      </c>
      <c r="AA350" s="113">
        <v>12</v>
      </c>
      <c r="AB350" s="113">
        <v>40</v>
      </c>
      <c r="AC350" s="113">
        <v>97</v>
      </c>
      <c r="AD350" s="113">
        <v>71</v>
      </c>
      <c r="AE350" s="113">
        <v>17</v>
      </c>
      <c r="AF350" s="113">
        <v>3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247</v>
      </c>
      <c r="C351" s="112">
        <v>6</v>
      </c>
      <c r="D351" s="113">
        <v>3</v>
      </c>
      <c r="E351" s="113">
        <v>216</v>
      </c>
      <c r="F351" s="113">
        <v>1</v>
      </c>
      <c r="G351" s="113">
        <v>15</v>
      </c>
      <c r="H351" s="113">
        <v>4</v>
      </c>
      <c r="I351" s="113">
        <v>0</v>
      </c>
      <c r="J351" s="113">
        <v>0</v>
      </c>
      <c r="K351" s="113">
        <v>1</v>
      </c>
      <c r="L351" s="113">
        <v>0</v>
      </c>
      <c r="M351" s="113">
        <v>1</v>
      </c>
      <c r="N351" s="114">
        <v>0</v>
      </c>
      <c r="O351" s="114">
        <v>0</v>
      </c>
      <c r="P351" s="114">
        <v>0</v>
      </c>
      <c r="Q351" s="112">
        <v>199</v>
      </c>
      <c r="R351" s="177">
        <v>80.569999999999993</v>
      </c>
      <c r="S351" s="113">
        <v>95</v>
      </c>
      <c r="T351" s="177">
        <v>38.46</v>
      </c>
      <c r="U351" s="113">
        <v>7</v>
      </c>
      <c r="V351" s="177">
        <v>2.8340000000000001</v>
      </c>
      <c r="W351" s="177">
        <v>23.3</v>
      </c>
      <c r="X351" s="183">
        <v>27.5</v>
      </c>
      <c r="Y351" s="112">
        <v>1</v>
      </c>
      <c r="Z351" s="113">
        <v>2</v>
      </c>
      <c r="AA351" s="113">
        <v>3</v>
      </c>
      <c r="AB351" s="113">
        <v>42</v>
      </c>
      <c r="AC351" s="113">
        <v>124</v>
      </c>
      <c r="AD351" s="113">
        <v>59</v>
      </c>
      <c r="AE351" s="113">
        <v>9</v>
      </c>
      <c r="AF351" s="113">
        <v>6</v>
      </c>
      <c r="AG351" s="113">
        <v>1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261</v>
      </c>
      <c r="C352" s="112">
        <v>2</v>
      </c>
      <c r="D352" s="113">
        <v>5</v>
      </c>
      <c r="E352" s="113">
        <v>230</v>
      </c>
      <c r="F352" s="113">
        <v>1</v>
      </c>
      <c r="G352" s="113">
        <v>15</v>
      </c>
      <c r="H352" s="113">
        <v>4</v>
      </c>
      <c r="I352" s="113">
        <v>1</v>
      </c>
      <c r="J352" s="113">
        <v>0</v>
      </c>
      <c r="K352" s="113">
        <v>1</v>
      </c>
      <c r="L352" s="113">
        <v>2</v>
      </c>
      <c r="M352" s="113">
        <v>0</v>
      </c>
      <c r="N352" s="114">
        <v>0</v>
      </c>
      <c r="O352" s="114">
        <v>0</v>
      </c>
      <c r="P352" s="114">
        <v>0</v>
      </c>
      <c r="Q352" s="112">
        <v>202</v>
      </c>
      <c r="R352" s="177">
        <v>77.39</v>
      </c>
      <c r="S352" s="113">
        <v>130</v>
      </c>
      <c r="T352" s="177">
        <v>49.81</v>
      </c>
      <c r="U352" s="113">
        <v>1</v>
      </c>
      <c r="V352" s="177">
        <v>0.38300000000000001</v>
      </c>
      <c r="W352" s="177">
        <v>23.6</v>
      </c>
      <c r="X352" s="183">
        <v>28.2</v>
      </c>
      <c r="Y352" s="112">
        <v>0</v>
      </c>
      <c r="Z352" s="113">
        <v>0</v>
      </c>
      <c r="AA352" s="113">
        <v>9</v>
      </c>
      <c r="AB352" s="113">
        <v>50</v>
      </c>
      <c r="AC352" s="113">
        <v>100</v>
      </c>
      <c r="AD352" s="113">
        <v>81</v>
      </c>
      <c r="AE352" s="113">
        <v>20</v>
      </c>
      <c r="AF352" s="113">
        <v>1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293</v>
      </c>
      <c r="C353" s="112">
        <v>2</v>
      </c>
      <c r="D353" s="113">
        <v>4</v>
      </c>
      <c r="E353" s="113">
        <v>263</v>
      </c>
      <c r="F353" s="113">
        <v>0</v>
      </c>
      <c r="G353" s="113">
        <v>20</v>
      </c>
      <c r="H353" s="113">
        <v>2</v>
      </c>
      <c r="I353" s="113">
        <v>1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1</v>
      </c>
      <c r="P353" s="114">
        <v>0</v>
      </c>
      <c r="Q353" s="112">
        <v>181</v>
      </c>
      <c r="R353" s="177">
        <v>61.77</v>
      </c>
      <c r="S353" s="113">
        <v>76</v>
      </c>
      <c r="T353" s="177">
        <v>25.94</v>
      </c>
      <c r="U353" s="113">
        <v>0</v>
      </c>
      <c r="V353" s="177">
        <v>0</v>
      </c>
      <c r="W353" s="177">
        <v>20.9</v>
      </c>
      <c r="X353" s="183">
        <v>26.1</v>
      </c>
      <c r="Y353" s="112">
        <v>0</v>
      </c>
      <c r="Z353" s="113">
        <v>3</v>
      </c>
      <c r="AA353" s="113">
        <v>39</v>
      </c>
      <c r="AB353" s="113">
        <v>70</v>
      </c>
      <c r="AC353" s="113">
        <v>121</v>
      </c>
      <c r="AD353" s="113">
        <v>52</v>
      </c>
      <c r="AE353" s="113">
        <v>8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257</v>
      </c>
      <c r="C354" s="112">
        <v>0</v>
      </c>
      <c r="D354" s="113">
        <v>5</v>
      </c>
      <c r="E354" s="113">
        <v>225</v>
      </c>
      <c r="F354" s="113">
        <v>1</v>
      </c>
      <c r="G354" s="113">
        <v>18</v>
      </c>
      <c r="H354" s="113">
        <v>3</v>
      </c>
      <c r="I354" s="113">
        <v>1</v>
      </c>
      <c r="J354" s="113">
        <v>0</v>
      </c>
      <c r="K354" s="113">
        <v>0</v>
      </c>
      <c r="L354" s="113">
        <v>1</v>
      </c>
      <c r="M354" s="113">
        <v>2</v>
      </c>
      <c r="N354" s="114">
        <v>0</v>
      </c>
      <c r="O354" s="114">
        <v>1</v>
      </c>
      <c r="P354" s="114">
        <v>0</v>
      </c>
      <c r="Q354" s="112">
        <v>149</v>
      </c>
      <c r="R354" s="177">
        <v>57.98</v>
      </c>
      <c r="S354" s="113">
        <v>57</v>
      </c>
      <c r="T354" s="177">
        <v>22.18</v>
      </c>
      <c r="U354" s="113">
        <v>0</v>
      </c>
      <c r="V354" s="177">
        <v>0</v>
      </c>
      <c r="W354" s="177">
        <v>20</v>
      </c>
      <c r="X354" s="183">
        <v>24.4</v>
      </c>
      <c r="Y354" s="112">
        <v>0</v>
      </c>
      <c r="Z354" s="113">
        <v>7</v>
      </c>
      <c r="AA354" s="113">
        <v>39</v>
      </c>
      <c r="AB354" s="113">
        <v>62</v>
      </c>
      <c r="AC354" s="113">
        <v>118</v>
      </c>
      <c r="AD354" s="113">
        <v>30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265</v>
      </c>
      <c r="C355" s="112">
        <v>5</v>
      </c>
      <c r="D355" s="113">
        <v>4</v>
      </c>
      <c r="E355" s="113">
        <v>219</v>
      </c>
      <c r="F355" s="113">
        <v>2</v>
      </c>
      <c r="G355" s="113">
        <v>22</v>
      </c>
      <c r="H355" s="113">
        <v>9</v>
      </c>
      <c r="I355" s="113">
        <v>3</v>
      </c>
      <c r="J355" s="113">
        <v>0</v>
      </c>
      <c r="K355" s="113">
        <v>0</v>
      </c>
      <c r="L355" s="113">
        <v>1</v>
      </c>
      <c r="M355" s="113">
        <v>0</v>
      </c>
      <c r="N355" s="114">
        <v>0</v>
      </c>
      <c r="O355" s="114">
        <v>0</v>
      </c>
      <c r="P355" s="114">
        <v>0</v>
      </c>
      <c r="Q355" s="112">
        <v>187</v>
      </c>
      <c r="R355" s="177">
        <v>70.569999999999993</v>
      </c>
      <c r="S355" s="113">
        <v>89</v>
      </c>
      <c r="T355" s="177">
        <v>33.58</v>
      </c>
      <c r="U355" s="113">
        <v>2</v>
      </c>
      <c r="V355" s="177">
        <v>0.755</v>
      </c>
      <c r="W355" s="177">
        <v>22.4</v>
      </c>
      <c r="X355" s="183">
        <v>26.3</v>
      </c>
      <c r="Y355" s="112">
        <v>0</v>
      </c>
      <c r="Z355" s="113">
        <v>1</v>
      </c>
      <c r="AA355" s="113">
        <v>8</v>
      </c>
      <c r="AB355" s="113">
        <v>69</v>
      </c>
      <c r="AC355" s="113">
        <v>122</v>
      </c>
      <c r="AD355" s="113">
        <v>53</v>
      </c>
      <c r="AE355" s="113">
        <v>10</v>
      </c>
      <c r="AF355" s="113">
        <v>0</v>
      </c>
      <c r="AG355" s="113">
        <v>2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267</v>
      </c>
      <c r="C356" s="112">
        <v>1</v>
      </c>
      <c r="D356" s="113">
        <v>4</v>
      </c>
      <c r="E356" s="113">
        <v>230</v>
      </c>
      <c r="F356" s="113">
        <v>0</v>
      </c>
      <c r="G356" s="113">
        <v>24</v>
      </c>
      <c r="H356" s="113">
        <v>7</v>
      </c>
      <c r="I356" s="113">
        <v>0</v>
      </c>
      <c r="J356" s="113">
        <v>0</v>
      </c>
      <c r="K356" s="113">
        <v>0</v>
      </c>
      <c r="L356" s="113">
        <v>0</v>
      </c>
      <c r="M356" s="113">
        <v>1</v>
      </c>
      <c r="N356" s="114">
        <v>0</v>
      </c>
      <c r="O356" s="114">
        <v>0</v>
      </c>
      <c r="P356" s="114">
        <v>0</v>
      </c>
      <c r="Q356" s="112">
        <v>232</v>
      </c>
      <c r="R356" s="177">
        <v>86.89</v>
      </c>
      <c r="S356" s="113">
        <v>121</v>
      </c>
      <c r="T356" s="177">
        <v>45.32</v>
      </c>
      <c r="U356" s="113">
        <v>1</v>
      </c>
      <c r="V356" s="177">
        <v>0.375</v>
      </c>
      <c r="W356" s="177">
        <v>23.9</v>
      </c>
      <c r="X356" s="183">
        <v>27.2</v>
      </c>
      <c r="Y356" s="112">
        <v>0</v>
      </c>
      <c r="Z356" s="113">
        <v>0</v>
      </c>
      <c r="AA356" s="113">
        <v>3</v>
      </c>
      <c r="AB356" s="113">
        <v>32</v>
      </c>
      <c r="AC356" s="113">
        <v>138</v>
      </c>
      <c r="AD356" s="113">
        <v>74</v>
      </c>
      <c r="AE356" s="113">
        <v>19</v>
      </c>
      <c r="AF356" s="113">
        <v>1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188</v>
      </c>
      <c r="C357" s="112">
        <v>2</v>
      </c>
      <c r="D357" s="113">
        <v>6</v>
      </c>
      <c r="E357" s="113">
        <v>160</v>
      </c>
      <c r="F357" s="113">
        <v>0</v>
      </c>
      <c r="G357" s="113">
        <v>16</v>
      </c>
      <c r="H357" s="113">
        <v>3</v>
      </c>
      <c r="I357" s="113">
        <v>0</v>
      </c>
      <c r="J357" s="113">
        <v>0</v>
      </c>
      <c r="K357" s="113">
        <v>1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169</v>
      </c>
      <c r="R357" s="177">
        <v>89.89</v>
      </c>
      <c r="S357" s="113">
        <v>101</v>
      </c>
      <c r="T357" s="177">
        <v>53.72</v>
      </c>
      <c r="U357" s="113">
        <v>10</v>
      </c>
      <c r="V357" s="177">
        <v>5.319</v>
      </c>
      <c r="W357" s="177">
        <v>25.2</v>
      </c>
      <c r="X357" s="183">
        <v>29.2</v>
      </c>
      <c r="Y357" s="112">
        <v>0</v>
      </c>
      <c r="Z357" s="113">
        <v>0</v>
      </c>
      <c r="AA357" s="113">
        <v>1</v>
      </c>
      <c r="AB357" s="113">
        <v>18</v>
      </c>
      <c r="AC357" s="113">
        <v>85</v>
      </c>
      <c r="AD357" s="113">
        <v>62</v>
      </c>
      <c r="AE357" s="113">
        <v>12</v>
      </c>
      <c r="AF357" s="113">
        <v>8</v>
      </c>
      <c r="AG357" s="113">
        <v>2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243</v>
      </c>
      <c r="C358" s="112">
        <v>0</v>
      </c>
      <c r="D358" s="113">
        <v>3</v>
      </c>
      <c r="E358" s="113">
        <v>212</v>
      </c>
      <c r="F358" s="113">
        <v>0</v>
      </c>
      <c r="G358" s="113">
        <v>22</v>
      </c>
      <c r="H358" s="113">
        <v>3</v>
      </c>
      <c r="I358" s="113">
        <v>1</v>
      </c>
      <c r="J358" s="113">
        <v>0</v>
      </c>
      <c r="K358" s="113">
        <v>1</v>
      </c>
      <c r="L358" s="113">
        <v>0</v>
      </c>
      <c r="M358" s="113">
        <v>1</v>
      </c>
      <c r="N358" s="114">
        <v>0</v>
      </c>
      <c r="O358" s="114">
        <v>0</v>
      </c>
      <c r="P358" s="114">
        <v>0</v>
      </c>
      <c r="Q358" s="112">
        <v>228</v>
      </c>
      <c r="R358" s="177">
        <v>93.83</v>
      </c>
      <c r="S358" s="113">
        <v>140</v>
      </c>
      <c r="T358" s="177">
        <v>57.61</v>
      </c>
      <c r="U358" s="113">
        <v>1</v>
      </c>
      <c r="V358" s="177">
        <v>0.41199999999999998</v>
      </c>
      <c r="W358" s="177">
        <v>24.5</v>
      </c>
      <c r="X358" s="183">
        <v>27.3</v>
      </c>
      <c r="Y358" s="112">
        <v>0</v>
      </c>
      <c r="Z358" s="113">
        <v>0</v>
      </c>
      <c r="AA358" s="113">
        <v>2</v>
      </c>
      <c r="AB358" s="113">
        <v>13</v>
      </c>
      <c r="AC358" s="113">
        <v>119</v>
      </c>
      <c r="AD358" s="113">
        <v>96</v>
      </c>
      <c r="AE358" s="113">
        <v>12</v>
      </c>
      <c r="AF358" s="113">
        <v>1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240</v>
      </c>
      <c r="C359" s="112">
        <v>2</v>
      </c>
      <c r="D359" s="113">
        <v>2</v>
      </c>
      <c r="E359" s="113">
        <v>209</v>
      </c>
      <c r="F359" s="113">
        <v>1</v>
      </c>
      <c r="G359" s="113">
        <v>17</v>
      </c>
      <c r="H359" s="113">
        <v>6</v>
      </c>
      <c r="I359" s="113">
        <v>2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1</v>
      </c>
      <c r="P359" s="114">
        <v>0</v>
      </c>
      <c r="Q359" s="112">
        <v>213</v>
      </c>
      <c r="R359" s="177">
        <v>88.75</v>
      </c>
      <c r="S359" s="113">
        <v>169</v>
      </c>
      <c r="T359" s="177">
        <v>70.42</v>
      </c>
      <c r="U359" s="113">
        <v>1</v>
      </c>
      <c r="V359" s="177">
        <v>0.41699999999999998</v>
      </c>
      <c r="W359" s="177">
        <v>24.9</v>
      </c>
      <c r="X359" s="183">
        <v>28.4</v>
      </c>
      <c r="Y359" s="112">
        <v>0</v>
      </c>
      <c r="Z359" s="113">
        <v>1</v>
      </c>
      <c r="AA359" s="113">
        <v>4</v>
      </c>
      <c r="AB359" s="113">
        <v>22</v>
      </c>
      <c r="AC359" s="113">
        <v>68</v>
      </c>
      <c r="AD359" s="113">
        <v>125</v>
      </c>
      <c r="AE359" s="113">
        <v>19</v>
      </c>
      <c r="AF359" s="113">
        <v>1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231</v>
      </c>
      <c r="C360" s="112">
        <v>2</v>
      </c>
      <c r="D360" s="113">
        <v>4</v>
      </c>
      <c r="E360" s="113">
        <v>210</v>
      </c>
      <c r="F360" s="113">
        <v>0</v>
      </c>
      <c r="G360" s="113">
        <v>11</v>
      </c>
      <c r="H360" s="113">
        <v>1</v>
      </c>
      <c r="I360" s="113">
        <v>1</v>
      </c>
      <c r="J360" s="113">
        <v>0</v>
      </c>
      <c r="K360" s="113">
        <v>0</v>
      </c>
      <c r="L360" s="113">
        <v>0</v>
      </c>
      <c r="M360" s="113">
        <v>2</v>
      </c>
      <c r="N360" s="114">
        <v>0</v>
      </c>
      <c r="O360" s="114">
        <v>0</v>
      </c>
      <c r="P360" s="114">
        <v>0</v>
      </c>
      <c r="Q360" s="112">
        <v>216</v>
      </c>
      <c r="R360" s="177">
        <v>93.51</v>
      </c>
      <c r="S360" s="113">
        <v>161</v>
      </c>
      <c r="T360" s="177">
        <v>69.7</v>
      </c>
      <c r="U360" s="113">
        <v>3</v>
      </c>
      <c r="V360" s="177">
        <v>1.2989999999999999</v>
      </c>
      <c r="W360" s="177">
        <v>25.4</v>
      </c>
      <c r="X360" s="183">
        <v>29.3</v>
      </c>
      <c r="Y360" s="112">
        <v>0</v>
      </c>
      <c r="Z360" s="113">
        <v>3</v>
      </c>
      <c r="AA360" s="113">
        <v>1</v>
      </c>
      <c r="AB360" s="113">
        <v>11</v>
      </c>
      <c r="AC360" s="113">
        <v>82</v>
      </c>
      <c r="AD360" s="113">
        <v>118</v>
      </c>
      <c r="AE360" s="113">
        <v>13</v>
      </c>
      <c r="AF360" s="113">
        <v>2</v>
      </c>
      <c r="AG360" s="113">
        <v>0</v>
      </c>
      <c r="AH360" s="113">
        <v>1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210</v>
      </c>
      <c r="C361" s="112">
        <v>0</v>
      </c>
      <c r="D361" s="113">
        <v>3</v>
      </c>
      <c r="E361" s="113">
        <v>175</v>
      </c>
      <c r="F361" s="113">
        <v>0</v>
      </c>
      <c r="G361" s="113">
        <v>23</v>
      </c>
      <c r="H361" s="113">
        <v>4</v>
      </c>
      <c r="I361" s="113">
        <v>3</v>
      </c>
      <c r="J361" s="113">
        <v>0</v>
      </c>
      <c r="K361" s="113">
        <v>0</v>
      </c>
      <c r="L361" s="113">
        <v>0</v>
      </c>
      <c r="M361" s="113">
        <v>2</v>
      </c>
      <c r="N361" s="114">
        <v>0</v>
      </c>
      <c r="O361" s="114">
        <v>0</v>
      </c>
      <c r="P361" s="114">
        <v>0</v>
      </c>
      <c r="Q361" s="112">
        <v>183</v>
      </c>
      <c r="R361" s="177">
        <v>87.14</v>
      </c>
      <c r="S361" s="113">
        <v>111</v>
      </c>
      <c r="T361" s="177">
        <v>52.86</v>
      </c>
      <c r="U361" s="113">
        <v>3</v>
      </c>
      <c r="V361" s="177">
        <v>1.429</v>
      </c>
      <c r="W361" s="177">
        <v>24.9</v>
      </c>
      <c r="X361" s="183">
        <v>29.4</v>
      </c>
      <c r="Y361" s="112">
        <v>0</v>
      </c>
      <c r="Z361" s="113">
        <v>0</v>
      </c>
      <c r="AA361" s="113">
        <v>0</v>
      </c>
      <c r="AB361" s="113">
        <v>27</v>
      </c>
      <c r="AC361" s="113">
        <v>91</v>
      </c>
      <c r="AD361" s="113">
        <v>64</v>
      </c>
      <c r="AE361" s="113">
        <v>25</v>
      </c>
      <c r="AF361" s="113">
        <v>2</v>
      </c>
      <c r="AG361" s="113">
        <v>1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231</v>
      </c>
      <c r="C362" s="112">
        <v>0</v>
      </c>
      <c r="D362" s="113">
        <v>1</v>
      </c>
      <c r="E362" s="113">
        <v>203</v>
      </c>
      <c r="F362" s="113">
        <v>4</v>
      </c>
      <c r="G362" s="113">
        <v>17</v>
      </c>
      <c r="H362" s="113">
        <v>3</v>
      </c>
      <c r="I362" s="113">
        <v>2</v>
      </c>
      <c r="J362" s="113">
        <v>0</v>
      </c>
      <c r="K362" s="113">
        <v>0</v>
      </c>
      <c r="L362" s="113">
        <v>0</v>
      </c>
      <c r="M362" s="113">
        <v>1</v>
      </c>
      <c r="N362" s="114">
        <v>0</v>
      </c>
      <c r="O362" s="114">
        <v>0</v>
      </c>
      <c r="P362" s="114">
        <v>0</v>
      </c>
      <c r="Q362" s="112">
        <v>218</v>
      </c>
      <c r="R362" s="177">
        <v>94.37</v>
      </c>
      <c r="S362" s="113">
        <v>148</v>
      </c>
      <c r="T362" s="177">
        <v>64.069999999999993</v>
      </c>
      <c r="U362" s="113">
        <v>9</v>
      </c>
      <c r="V362" s="177">
        <v>3.8959999999999999</v>
      </c>
      <c r="W362" s="177">
        <v>26</v>
      </c>
      <c r="X362" s="183">
        <v>30.8</v>
      </c>
      <c r="Y362" s="112">
        <v>0</v>
      </c>
      <c r="Z362" s="113">
        <v>1</v>
      </c>
      <c r="AA362" s="113">
        <v>2</v>
      </c>
      <c r="AB362" s="113">
        <v>10</v>
      </c>
      <c r="AC362" s="113">
        <v>100</v>
      </c>
      <c r="AD362" s="113">
        <v>79</v>
      </c>
      <c r="AE362" s="113">
        <v>30</v>
      </c>
      <c r="AF362" s="113">
        <v>8</v>
      </c>
      <c r="AG362" s="113">
        <v>1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260</v>
      </c>
      <c r="C363" s="112">
        <v>1</v>
      </c>
      <c r="D363" s="113">
        <v>6</v>
      </c>
      <c r="E363" s="113">
        <v>229</v>
      </c>
      <c r="F363" s="113">
        <v>0</v>
      </c>
      <c r="G363" s="113">
        <v>20</v>
      </c>
      <c r="H363" s="113">
        <v>3</v>
      </c>
      <c r="I363" s="113">
        <v>1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251</v>
      </c>
      <c r="R363" s="177">
        <v>96.54</v>
      </c>
      <c r="S363" s="113">
        <v>196</v>
      </c>
      <c r="T363" s="177">
        <v>75.38</v>
      </c>
      <c r="U363" s="113">
        <v>5</v>
      </c>
      <c r="V363" s="177">
        <v>1.923</v>
      </c>
      <c r="W363" s="177">
        <v>25.6</v>
      </c>
      <c r="X363" s="183">
        <v>29.1</v>
      </c>
      <c r="Y363" s="112">
        <v>0</v>
      </c>
      <c r="Z363" s="113">
        <v>0</v>
      </c>
      <c r="AA363" s="113">
        <v>0</v>
      </c>
      <c r="AB363" s="113">
        <v>9</v>
      </c>
      <c r="AC363" s="113">
        <v>124</v>
      </c>
      <c r="AD363" s="113">
        <v>99</v>
      </c>
      <c r="AE363" s="113">
        <v>23</v>
      </c>
      <c r="AF363" s="113">
        <v>4</v>
      </c>
      <c r="AG363" s="113">
        <v>0</v>
      </c>
      <c r="AH363" s="113">
        <v>1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206</v>
      </c>
      <c r="C364" s="112">
        <v>0</v>
      </c>
      <c r="D364" s="113">
        <v>4</v>
      </c>
      <c r="E364" s="113">
        <v>179</v>
      </c>
      <c r="F364" s="113">
        <v>0</v>
      </c>
      <c r="G364" s="113">
        <v>19</v>
      </c>
      <c r="H364" s="113">
        <v>3</v>
      </c>
      <c r="I364" s="113">
        <v>0</v>
      </c>
      <c r="J364" s="113">
        <v>0</v>
      </c>
      <c r="K364" s="113">
        <v>1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180</v>
      </c>
      <c r="R364" s="177">
        <v>87.38</v>
      </c>
      <c r="S364" s="113">
        <v>140</v>
      </c>
      <c r="T364" s="177">
        <v>67.959999999999994</v>
      </c>
      <c r="U364" s="113">
        <v>0</v>
      </c>
      <c r="V364" s="177">
        <v>0</v>
      </c>
      <c r="W364" s="177">
        <v>25.6</v>
      </c>
      <c r="X364" s="183">
        <v>29.7</v>
      </c>
      <c r="Y364" s="112">
        <v>0</v>
      </c>
      <c r="Z364" s="113">
        <v>1</v>
      </c>
      <c r="AA364" s="113">
        <v>5</v>
      </c>
      <c r="AB364" s="113">
        <v>20</v>
      </c>
      <c r="AC364" s="113">
        <v>51</v>
      </c>
      <c r="AD364" s="113">
        <v>104</v>
      </c>
      <c r="AE364" s="113">
        <v>25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197</v>
      </c>
      <c r="C365" s="112">
        <v>2</v>
      </c>
      <c r="D365" s="113">
        <v>4</v>
      </c>
      <c r="E365" s="113">
        <v>161</v>
      </c>
      <c r="F365" s="113">
        <v>0</v>
      </c>
      <c r="G365" s="113">
        <v>23</v>
      </c>
      <c r="H365" s="113">
        <v>1</v>
      </c>
      <c r="I365" s="113">
        <v>3</v>
      </c>
      <c r="J365" s="113">
        <v>0</v>
      </c>
      <c r="K365" s="113">
        <v>2</v>
      </c>
      <c r="L365" s="113">
        <v>0</v>
      </c>
      <c r="M365" s="113">
        <v>1</v>
      </c>
      <c r="N365" s="114">
        <v>0</v>
      </c>
      <c r="O365" s="114">
        <v>0</v>
      </c>
      <c r="P365" s="114">
        <v>0</v>
      </c>
      <c r="Q365" s="112">
        <v>173</v>
      </c>
      <c r="R365" s="177">
        <v>87.82</v>
      </c>
      <c r="S365" s="113">
        <v>104</v>
      </c>
      <c r="T365" s="177">
        <v>52.79</v>
      </c>
      <c r="U365" s="113">
        <v>6</v>
      </c>
      <c r="V365" s="177">
        <v>3.0459999999999998</v>
      </c>
      <c r="W365" s="177">
        <v>24.7</v>
      </c>
      <c r="X365" s="183">
        <v>29.7</v>
      </c>
      <c r="Y365" s="112">
        <v>0</v>
      </c>
      <c r="Z365" s="113">
        <v>1</v>
      </c>
      <c r="AA365" s="113">
        <v>4</v>
      </c>
      <c r="AB365" s="113">
        <v>19</v>
      </c>
      <c r="AC365" s="113">
        <v>86</v>
      </c>
      <c r="AD365" s="113">
        <v>58</v>
      </c>
      <c r="AE365" s="113">
        <v>23</v>
      </c>
      <c r="AF365" s="113">
        <v>5</v>
      </c>
      <c r="AG365" s="113">
        <v>1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189</v>
      </c>
      <c r="C366" s="112">
        <v>1</v>
      </c>
      <c r="D366" s="113">
        <v>4</v>
      </c>
      <c r="E366" s="113">
        <v>158</v>
      </c>
      <c r="F366" s="113">
        <v>0</v>
      </c>
      <c r="G366" s="113">
        <v>22</v>
      </c>
      <c r="H366" s="113">
        <v>1</v>
      </c>
      <c r="I366" s="113">
        <v>2</v>
      </c>
      <c r="J366" s="113">
        <v>0</v>
      </c>
      <c r="K366" s="113">
        <v>0</v>
      </c>
      <c r="L366" s="113">
        <v>0</v>
      </c>
      <c r="M366" s="113">
        <v>1</v>
      </c>
      <c r="N366" s="114">
        <v>0</v>
      </c>
      <c r="O366" s="114">
        <v>0</v>
      </c>
      <c r="P366" s="114">
        <v>0</v>
      </c>
      <c r="Q366" s="112">
        <v>171</v>
      </c>
      <c r="R366" s="177">
        <v>90.48</v>
      </c>
      <c r="S366" s="113">
        <v>128</v>
      </c>
      <c r="T366" s="177">
        <v>67.72</v>
      </c>
      <c r="U366" s="113">
        <v>7</v>
      </c>
      <c r="V366" s="177">
        <v>3.7040000000000002</v>
      </c>
      <c r="W366" s="177">
        <v>25.4</v>
      </c>
      <c r="X366" s="183">
        <v>29.9</v>
      </c>
      <c r="Y366" s="112">
        <v>0</v>
      </c>
      <c r="Z366" s="113">
        <v>2</v>
      </c>
      <c r="AA366" s="113">
        <v>7</v>
      </c>
      <c r="AB366" s="113">
        <v>9</v>
      </c>
      <c r="AC366" s="113">
        <v>68</v>
      </c>
      <c r="AD366" s="113">
        <v>76</v>
      </c>
      <c r="AE366" s="113">
        <v>20</v>
      </c>
      <c r="AF366" s="113">
        <v>4</v>
      </c>
      <c r="AG366" s="113">
        <v>3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224</v>
      </c>
      <c r="C367" s="112">
        <v>1</v>
      </c>
      <c r="D367" s="113">
        <v>3</v>
      </c>
      <c r="E367" s="113">
        <v>193</v>
      </c>
      <c r="F367" s="113">
        <v>0</v>
      </c>
      <c r="G367" s="113">
        <v>24</v>
      </c>
      <c r="H367" s="113">
        <v>2</v>
      </c>
      <c r="I367" s="113">
        <v>1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209</v>
      </c>
      <c r="R367" s="177">
        <v>93.3</v>
      </c>
      <c r="S367" s="113">
        <v>152</v>
      </c>
      <c r="T367" s="177">
        <v>67.86</v>
      </c>
      <c r="U367" s="113">
        <v>4</v>
      </c>
      <c r="V367" s="177">
        <v>1.786</v>
      </c>
      <c r="W367" s="177">
        <v>25.3</v>
      </c>
      <c r="X367" s="183">
        <v>29.5</v>
      </c>
      <c r="Y367" s="112">
        <v>0</v>
      </c>
      <c r="Z367" s="113">
        <v>4</v>
      </c>
      <c r="AA367" s="113">
        <v>4</v>
      </c>
      <c r="AB367" s="113">
        <v>7</v>
      </c>
      <c r="AC367" s="113">
        <v>82</v>
      </c>
      <c r="AD367" s="113">
        <v>101</v>
      </c>
      <c r="AE367" s="113">
        <v>22</v>
      </c>
      <c r="AF367" s="113">
        <v>3</v>
      </c>
      <c r="AG367" s="113">
        <v>1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238</v>
      </c>
      <c r="C368" s="112">
        <v>2</v>
      </c>
      <c r="D368" s="113">
        <v>6</v>
      </c>
      <c r="E368" s="113">
        <v>206</v>
      </c>
      <c r="F368" s="113">
        <v>0</v>
      </c>
      <c r="G368" s="113">
        <v>20</v>
      </c>
      <c r="H368" s="113">
        <v>2</v>
      </c>
      <c r="I368" s="113">
        <v>1</v>
      </c>
      <c r="J368" s="113">
        <v>0</v>
      </c>
      <c r="K368" s="113">
        <v>0</v>
      </c>
      <c r="L368" s="113">
        <v>1</v>
      </c>
      <c r="M368" s="113">
        <v>0</v>
      </c>
      <c r="N368" s="114">
        <v>0</v>
      </c>
      <c r="O368" s="114">
        <v>0</v>
      </c>
      <c r="P368" s="114">
        <v>0</v>
      </c>
      <c r="Q368" s="112">
        <v>221</v>
      </c>
      <c r="R368" s="177">
        <v>92.86</v>
      </c>
      <c r="S368" s="113">
        <v>119</v>
      </c>
      <c r="T368" s="177">
        <v>50</v>
      </c>
      <c r="U368" s="113">
        <v>5</v>
      </c>
      <c r="V368" s="177">
        <v>2.101</v>
      </c>
      <c r="W368" s="177">
        <v>24.4</v>
      </c>
      <c r="X368" s="183">
        <v>28.1</v>
      </c>
      <c r="Y368" s="112">
        <v>0</v>
      </c>
      <c r="Z368" s="113">
        <v>0</v>
      </c>
      <c r="AA368" s="113">
        <v>2</v>
      </c>
      <c r="AB368" s="113">
        <v>15</v>
      </c>
      <c r="AC368" s="113">
        <v>129</v>
      </c>
      <c r="AD368" s="113">
        <v>76</v>
      </c>
      <c r="AE368" s="113">
        <v>11</v>
      </c>
      <c r="AF368" s="113">
        <v>5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208</v>
      </c>
      <c r="C369" s="112">
        <v>3</v>
      </c>
      <c r="D369" s="113">
        <v>2</v>
      </c>
      <c r="E369" s="113">
        <v>174</v>
      </c>
      <c r="F369" s="113">
        <v>0</v>
      </c>
      <c r="G369" s="113">
        <v>23</v>
      </c>
      <c r="H369" s="113">
        <v>4</v>
      </c>
      <c r="I369" s="113">
        <v>1</v>
      </c>
      <c r="J369" s="113">
        <v>0</v>
      </c>
      <c r="K369" s="113">
        <v>0</v>
      </c>
      <c r="L369" s="113">
        <v>0</v>
      </c>
      <c r="M369" s="113">
        <v>1</v>
      </c>
      <c r="N369" s="114">
        <v>0</v>
      </c>
      <c r="O369" s="114">
        <v>0</v>
      </c>
      <c r="P369" s="114">
        <v>0</v>
      </c>
      <c r="Q369" s="112">
        <v>197</v>
      </c>
      <c r="R369" s="177">
        <v>94.71</v>
      </c>
      <c r="S369" s="113">
        <v>130</v>
      </c>
      <c r="T369" s="177">
        <v>62.5</v>
      </c>
      <c r="U369" s="113">
        <v>1</v>
      </c>
      <c r="V369" s="177">
        <v>0.48099999999999998</v>
      </c>
      <c r="W369" s="177">
        <v>25.1</v>
      </c>
      <c r="X369" s="183">
        <v>29</v>
      </c>
      <c r="Y369" s="112">
        <v>0</v>
      </c>
      <c r="Z369" s="113">
        <v>2</v>
      </c>
      <c r="AA369" s="113">
        <v>2</v>
      </c>
      <c r="AB369" s="113">
        <v>7</v>
      </c>
      <c r="AC369" s="113">
        <v>97</v>
      </c>
      <c r="AD369" s="113">
        <v>75</v>
      </c>
      <c r="AE369" s="113">
        <v>24</v>
      </c>
      <c r="AF369" s="113">
        <v>1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211</v>
      </c>
      <c r="C370" s="112">
        <v>1</v>
      </c>
      <c r="D370" s="113">
        <v>1</v>
      </c>
      <c r="E370" s="113">
        <v>183</v>
      </c>
      <c r="F370" s="113">
        <v>0</v>
      </c>
      <c r="G370" s="113">
        <v>23</v>
      </c>
      <c r="H370" s="113">
        <v>2</v>
      </c>
      <c r="I370" s="113">
        <v>1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186</v>
      </c>
      <c r="R370" s="177">
        <v>88.15</v>
      </c>
      <c r="S370" s="113">
        <v>120</v>
      </c>
      <c r="T370" s="177">
        <v>56.87</v>
      </c>
      <c r="U370" s="113">
        <v>2</v>
      </c>
      <c r="V370" s="177">
        <v>0.94799999999999995</v>
      </c>
      <c r="W370" s="177">
        <v>24.7</v>
      </c>
      <c r="X370" s="183">
        <v>29.8</v>
      </c>
      <c r="Y370" s="112">
        <v>0</v>
      </c>
      <c r="Z370" s="113">
        <v>0</v>
      </c>
      <c r="AA370" s="113">
        <v>11</v>
      </c>
      <c r="AB370" s="113">
        <v>14</v>
      </c>
      <c r="AC370" s="113">
        <v>105</v>
      </c>
      <c r="AD370" s="113">
        <v>53</v>
      </c>
      <c r="AE370" s="113">
        <v>26</v>
      </c>
      <c r="AF370" s="113">
        <v>1</v>
      </c>
      <c r="AG370" s="113">
        <v>1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221</v>
      </c>
      <c r="C371" s="112">
        <v>0</v>
      </c>
      <c r="D371" s="113">
        <v>4</v>
      </c>
      <c r="E371" s="113">
        <v>187</v>
      </c>
      <c r="F371" s="113">
        <v>1</v>
      </c>
      <c r="G371" s="113">
        <v>24</v>
      </c>
      <c r="H371" s="113">
        <v>2</v>
      </c>
      <c r="I371" s="113">
        <v>3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210</v>
      </c>
      <c r="R371" s="177">
        <v>95.02</v>
      </c>
      <c r="S371" s="113">
        <v>144</v>
      </c>
      <c r="T371" s="177">
        <v>65.16</v>
      </c>
      <c r="U371" s="113">
        <v>2</v>
      </c>
      <c r="V371" s="177">
        <v>0.90500000000000003</v>
      </c>
      <c r="W371" s="177">
        <v>25.4</v>
      </c>
      <c r="X371" s="183">
        <v>28.6</v>
      </c>
      <c r="Y371" s="112">
        <v>0</v>
      </c>
      <c r="Z371" s="113">
        <v>0</v>
      </c>
      <c r="AA371" s="113">
        <v>0</v>
      </c>
      <c r="AB371" s="113">
        <v>11</v>
      </c>
      <c r="AC371" s="113">
        <v>95</v>
      </c>
      <c r="AD371" s="113">
        <v>99</v>
      </c>
      <c r="AE371" s="113">
        <v>14</v>
      </c>
      <c r="AF371" s="113">
        <v>2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221</v>
      </c>
      <c r="C372" s="112">
        <v>2</v>
      </c>
      <c r="D372" s="113">
        <v>8</v>
      </c>
      <c r="E372" s="113">
        <v>185</v>
      </c>
      <c r="F372" s="113">
        <v>1</v>
      </c>
      <c r="G372" s="113">
        <v>21</v>
      </c>
      <c r="H372" s="113">
        <v>4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201</v>
      </c>
      <c r="R372" s="177">
        <v>90.95</v>
      </c>
      <c r="S372" s="113">
        <v>139</v>
      </c>
      <c r="T372" s="177">
        <v>62.9</v>
      </c>
      <c r="U372" s="113">
        <v>3</v>
      </c>
      <c r="V372" s="177">
        <v>1.357</v>
      </c>
      <c r="W372" s="177">
        <v>25.6</v>
      </c>
      <c r="X372" s="183">
        <v>30</v>
      </c>
      <c r="Y372" s="112">
        <v>0</v>
      </c>
      <c r="Z372" s="113">
        <v>0</v>
      </c>
      <c r="AA372" s="113">
        <v>3</v>
      </c>
      <c r="AB372" s="113">
        <v>17</v>
      </c>
      <c r="AC372" s="113">
        <v>83</v>
      </c>
      <c r="AD372" s="113">
        <v>89</v>
      </c>
      <c r="AE372" s="113">
        <v>26</v>
      </c>
      <c r="AF372" s="113">
        <v>3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230</v>
      </c>
      <c r="C373" s="112">
        <v>1</v>
      </c>
      <c r="D373" s="113">
        <v>3</v>
      </c>
      <c r="E373" s="113">
        <v>201</v>
      </c>
      <c r="F373" s="113">
        <v>0</v>
      </c>
      <c r="G373" s="113">
        <v>19</v>
      </c>
      <c r="H373" s="113">
        <v>1</v>
      </c>
      <c r="I373" s="113">
        <v>3</v>
      </c>
      <c r="J373" s="113">
        <v>0</v>
      </c>
      <c r="K373" s="113">
        <v>0</v>
      </c>
      <c r="L373" s="113">
        <v>0</v>
      </c>
      <c r="M373" s="113">
        <v>2</v>
      </c>
      <c r="N373" s="114">
        <v>0</v>
      </c>
      <c r="O373" s="114">
        <v>0</v>
      </c>
      <c r="P373" s="114">
        <v>0</v>
      </c>
      <c r="Q373" s="112">
        <v>206</v>
      </c>
      <c r="R373" s="177">
        <v>89.57</v>
      </c>
      <c r="S373" s="113">
        <v>112</v>
      </c>
      <c r="T373" s="177">
        <v>48.7</v>
      </c>
      <c r="U373" s="113">
        <v>5</v>
      </c>
      <c r="V373" s="177">
        <v>2.1739999999999999</v>
      </c>
      <c r="W373" s="177">
        <v>24.4</v>
      </c>
      <c r="X373" s="183">
        <v>28.1</v>
      </c>
      <c r="Y373" s="112">
        <v>0</v>
      </c>
      <c r="Z373" s="113">
        <v>0</v>
      </c>
      <c r="AA373" s="113">
        <v>0</v>
      </c>
      <c r="AB373" s="113">
        <v>24</v>
      </c>
      <c r="AC373" s="113">
        <v>114</v>
      </c>
      <c r="AD373" s="113">
        <v>70</v>
      </c>
      <c r="AE373" s="113">
        <v>17</v>
      </c>
      <c r="AF373" s="113">
        <v>4</v>
      </c>
      <c r="AG373" s="113">
        <v>0</v>
      </c>
      <c r="AH373" s="113">
        <v>1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230</v>
      </c>
      <c r="C374" s="112">
        <v>0</v>
      </c>
      <c r="D374" s="113">
        <v>6</v>
      </c>
      <c r="E374" s="113">
        <v>189</v>
      </c>
      <c r="F374" s="113">
        <v>2</v>
      </c>
      <c r="G374" s="113">
        <v>24</v>
      </c>
      <c r="H374" s="113">
        <v>3</v>
      </c>
      <c r="I374" s="113">
        <v>2</v>
      </c>
      <c r="J374" s="113">
        <v>0</v>
      </c>
      <c r="K374" s="113">
        <v>1</v>
      </c>
      <c r="L374" s="113">
        <v>0</v>
      </c>
      <c r="M374" s="113">
        <v>3</v>
      </c>
      <c r="N374" s="114">
        <v>0</v>
      </c>
      <c r="O374" s="114">
        <v>0</v>
      </c>
      <c r="P374" s="114">
        <v>0</v>
      </c>
      <c r="Q374" s="112">
        <v>185</v>
      </c>
      <c r="R374" s="177">
        <v>80.430000000000007</v>
      </c>
      <c r="S374" s="113">
        <v>120</v>
      </c>
      <c r="T374" s="177">
        <v>52.17</v>
      </c>
      <c r="U374" s="113">
        <v>3</v>
      </c>
      <c r="V374" s="177">
        <v>1.304</v>
      </c>
      <c r="W374" s="177">
        <v>24.5</v>
      </c>
      <c r="X374" s="183">
        <v>29.3</v>
      </c>
      <c r="Y374" s="112">
        <v>0</v>
      </c>
      <c r="Z374" s="113">
        <v>0</v>
      </c>
      <c r="AA374" s="113">
        <v>2</v>
      </c>
      <c r="AB374" s="113">
        <v>43</v>
      </c>
      <c r="AC374" s="113">
        <v>81</v>
      </c>
      <c r="AD374" s="113">
        <v>78</v>
      </c>
      <c r="AE374" s="113">
        <v>23</v>
      </c>
      <c r="AF374" s="113">
        <v>3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212</v>
      </c>
      <c r="C375" s="112">
        <v>2</v>
      </c>
      <c r="D375" s="113">
        <v>2</v>
      </c>
      <c r="E375" s="113">
        <v>177</v>
      </c>
      <c r="F375" s="113">
        <v>0</v>
      </c>
      <c r="G375" s="113">
        <v>27</v>
      </c>
      <c r="H375" s="113">
        <v>4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192</v>
      </c>
      <c r="R375" s="177">
        <v>90.57</v>
      </c>
      <c r="S375" s="113">
        <v>153</v>
      </c>
      <c r="T375" s="177">
        <v>72.17</v>
      </c>
      <c r="U375" s="113">
        <v>6</v>
      </c>
      <c r="V375" s="177">
        <v>2.83</v>
      </c>
      <c r="W375" s="177">
        <v>25.8</v>
      </c>
      <c r="X375" s="183">
        <v>29.9</v>
      </c>
      <c r="Y375" s="112">
        <v>0</v>
      </c>
      <c r="Z375" s="113">
        <v>2</v>
      </c>
      <c r="AA375" s="113">
        <v>5</v>
      </c>
      <c r="AB375" s="113">
        <v>13</v>
      </c>
      <c r="AC375" s="113">
        <v>51</v>
      </c>
      <c r="AD375" s="113">
        <v>111</v>
      </c>
      <c r="AE375" s="113">
        <v>24</v>
      </c>
      <c r="AF375" s="113">
        <v>6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253</v>
      </c>
      <c r="C376" s="112">
        <v>1</v>
      </c>
      <c r="D376" s="113">
        <v>1</v>
      </c>
      <c r="E376" s="113">
        <v>215</v>
      </c>
      <c r="F376" s="113">
        <v>1</v>
      </c>
      <c r="G376" s="113">
        <v>27</v>
      </c>
      <c r="H376" s="113">
        <v>5</v>
      </c>
      <c r="I376" s="113">
        <v>2</v>
      </c>
      <c r="J376" s="113">
        <v>0</v>
      </c>
      <c r="K376" s="113">
        <v>1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226</v>
      </c>
      <c r="R376" s="177">
        <v>89.33</v>
      </c>
      <c r="S376" s="113">
        <v>134</v>
      </c>
      <c r="T376" s="177">
        <v>52.96</v>
      </c>
      <c r="U376" s="113">
        <v>3</v>
      </c>
      <c r="V376" s="177">
        <v>1.1859999999999999</v>
      </c>
      <c r="W376" s="177">
        <v>24.6</v>
      </c>
      <c r="X376" s="183">
        <v>28.5</v>
      </c>
      <c r="Y376" s="112">
        <v>0</v>
      </c>
      <c r="Z376" s="113">
        <v>3</v>
      </c>
      <c r="AA376" s="113">
        <v>0</v>
      </c>
      <c r="AB376" s="113">
        <v>24</v>
      </c>
      <c r="AC376" s="113">
        <v>113</v>
      </c>
      <c r="AD376" s="113">
        <v>85</v>
      </c>
      <c r="AE376" s="113">
        <v>25</v>
      </c>
      <c r="AF376" s="113">
        <v>2</v>
      </c>
      <c r="AG376" s="113">
        <v>0</v>
      </c>
      <c r="AH376" s="113">
        <v>1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214</v>
      </c>
      <c r="C377" s="112">
        <v>1</v>
      </c>
      <c r="D377" s="113">
        <v>8</v>
      </c>
      <c r="E377" s="113">
        <v>183</v>
      </c>
      <c r="F377" s="113">
        <v>0</v>
      </c>
      <c r="G377" s="113">
        <v>13</v>
      </c>
      <c r="H377" s="113">
        <v>5</v>
      </c>
      <c r="I377" s="113">
        <v>2</v>
      </c>
      <c r="J377" s="113">
        <v>0</v>
      </c>
      <c r="K377" s="113">
        <v>1</v>
      </c>
      <c r="L377" s="113">
        <v>1</v>
      </c>
      <c r="M377" s="113">
        <v>0</v>
      </c>
      <c r="N377" s="114">
        <v>0</v>
      </c>
      <c r="O377" s="114">
        <v>0</v>
      </c>
      <c r="P377" s="114">
        <v>0</v>
      </c>
      <c r="Q377" s="112">
        <v>195</v>
      </c>
      <c r="R377" s="177">
        <v>91.12</v>
      </c>
      <c r="S377" s="113">
        <v>152</v>
      </c>
      <c r="T377" s="177">
        <v>71.03</v>
      </c>
      <c r="U377" s="113">
        <v>6</v>
      </c>
      <c r="V377" s="177">
        <v>2.8039999999999998</v>
      </c>
      <c r="W377" s="177">
        <v>26.2</v>
      </c>
      <c r="X377" s="183">
        <v>31.1</v>
      </c>
      <c r="Y377" s="112">
        <v>0</v>
      </c>
      <c r="Z377" s="113">
        <v>1</v>
      </c>
      <c r="AA377" s="113">
        <v>3</v>
      </c>
      <c r="AB377" s="113">
        <v>15</v>
      </c>
      <c r="AC377" s="113">
        <v>61</v>
      </c>
      <c r="AD377" s="113">
        <v>97</v>
      </c>
      <c r="AE377" s="113">
        <v>31</v>
      </c>
      <c r="AF377" s="113">
        <v>5</v>
      </c>
      <c r="AG377" s="113">
        <v>1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235</v>
      </c>
      <c r="C378" s="112">
        <v>2</v>
      </c>
      <c r="D378" s="113">
        <v>4</v>
      </c>
      <c r="E378" s="113">
        <v>207</v>
      </c>
      <c r="F378" s="113">
        <v>0</v>
      </c>
      <c r="G378" s="113">
        <v>21</v>
      </c>
      <c r="H378" s="113">
        <v>1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206</v>
      </c>
      <c r="R378" s="177">
        <v>87.66</v>
      </c>
      <c r="S378" s="113">
        <v>131</v>
      </c>
      <c r="T378" s="177">
        <v>55.74</v>
      </c>
      <c r="U378" s="113">
        <v>7</v>
      </c>
      <c r="V378" s="177">
        <v>2.9790000000000001</v>
      </c>
      <c r="W378" s="177">
        <v>24.5</v>
      </c>
      <c r="X378" s="183">
        <v>28.6</v>
      </c>
      <c r="Y378" s="112">
        <v>1</v>
      </c>
      <c r="Z378" s="113">
        <v>0</v>
      </c>
      <c r="AA378" s="113">
        <v>3</v>
      </c>
      <c r="AB378" s="113">
        <v>25</v>
      </c>
      <c r="AC378" s="113">
        <v>101</v>
      </c>
      <c r="AD378" s="113">
        <v>84</v>
      </c>
      <c r="AE378" s="113">
        <v>14</v>
      </c>
      <c r="AF378" s="113">
        <v>6</v>
      </c>
      <c r="AG378" s="113">
        <v>0</v>
      </c>
      <c r="AH378" s="113">
        <v>1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226</v>
      </c>
      <c r="C379" s="112">
        <v>2</v>
      </c>
      <c r="D379" s="113">
        <v>5</v>
      </c>
      <c r="E379" s="113">
        <v>201</v>
      </c>
      <c r="F379" s="113">
        <v>0</v>
      </c>
      <c r="G379" s="113">
        <v>14</v>
      </c>
      <c r="H379" s="113">
        <v>3</v>
      </c>
      <c r="I379" s="113">
        <v>0</v>
      </c>
      <c r="J379" s="113">
        <v>0</v>
      </c>
      <c r="K379" s="113">
        <v>0</v>
      </c>
      <c r="L379" s="113">
        <v>0</v>
      </c>
      <c r="M379" s="113">
        <v>1</v>
      </c>
      <c r="N379" s="114">
        <v>0</v>
      </c>
      <c r="O379" s="114">
        <v>0</v>
      </c>
      <c r="P379" s="114">
        <v>0</v>
      </c>
      <c r="Q379" s="112">
        <v>211</v>
      </c>
      <c r="R379" s="177">
        <v>93.36</v>
      </c>
      <c r="S379" s="113">
        <v>120</v>
      </c>
      <c r="T379" s="177">
        <v>53.1</v>
      </c>
      <c r="U379" s="113">
        <v>3</v>
      </c>
      <c r="V379" s="177">
        <v>1.327</v>
      </c>
      <c r="W379" s="177">
        <v>24.5</v>
      </c>
      <c r="X379" s="183">
        <v>27.8</v>
      </c>
      <c r="Y379" s="112">
        <v>0</v>
      </c>
      <c r="Z379" s="113">
        <v>0</v>
      </c>
      <c r="AA379" s="113">
        <v>0</v>
      </c>
      <c r="AB379" s="113">
        <v>15</v>
      </c>
      <c r="AC379" s="113">
        <v>108</v>
      </c>
      <c r="AD379" s="113">
        <v>91</v>
      </c>
      <c r="AE379" s="113">
        <v>9</v>
      </c>
      <c r="AF379" s="113">
        <v>2</v>
      </c>
      <c r="AG379" s="113">
        <v>0</v>
      </c>
      <c r="AH379" s="113">
        <v>1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292</v>
      </c>
      <c r="C380" s="112">
        <v>1</v>
      </c>
      <c r="D380" s="113">
        <v>9</v>
      </c>
      <c r="E380" s="113">
        <v>251</v>
      </c>
      <c r="F380" s="113">
        <v>0</v>
      </c>
      <c r="G380" s="113">
        <v>18</v>
      </c>
      <c r="H380" s="113">
        <v>7</v>
      </c>
      <c r="I380" s="113">
        <v>3</v>
      </c>
      <c r="J380" s="113">
        <v>0</v>
      </c>
      <c r="K380" s="113">
        <v>0</v>
      </c>
      <c r="L380" s="113">
        <v>0</v>
      </c>
      <c r="M380" s="113">
        <v>3</v>
      </c>
      <c r="N380" s="114">
        <v>0</v>
      </c>
      <c r="O380" s="114">
        <v>0</v>
      </c>
      <c r="P380" s="114">
        <v>0</v>
      </c>
      <c r="Q380" s="112">
        <v>249</v>
      </c>
      <c r="R380" s="177">
        <v>85.27</v>
      </c>
      <c r="S380" s="113">
        <v>159</v>
      </c>
      <c r="T380" s="177">
        <v>54.45</v>
      </c>
      <c r="U380" s="113">
        <v>3</v>
      </c>
      <c r="V380" s="177">
        <v>1.0269999999999999</v>
      </c>
      <c r="W380" s="177">
        <v>24.6</v>
      </c>
      <c r="X380" s="183">
        <v>29.4</v>
      </c>
      <c r="Y380" s="112">
        <v>0</v>
      </c>
      <c r="Z380" s="113">
        <v>0</v>
      </c>
      <c r="AA380" s="113">
        <v>4</v>
      </c>
      <c r="AB380" s="113">
        <v>39</v>
      </c>
      <c r="AC380" s="113">
        <v>124</v>
      </c>
      <c r="AD380" s="113">
        <v>95</v>
      </c>
      <c r="AE380" s="113">
        <v>27</v>
      </c>
      <c r="AF380" s="113">
        <v>3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271</v>
      </c>
      <c r="C381" s="112">
        <v>2</v>
      </c>
      <c r="D381" s="113">
        <v>8</v>
      </c>
      <c r="E381" s="113">
        <v>240</v>
      </c>
      <c r="F381" s="113">
        <v>0</v>
      </c>
      <c r="G381" s="113">
        <v>15</v>
      </c>
      <c r="H381" s="113">
        <v>2</v>
      </c>
      <c r="I381" s="113">
        <v>3</v>
      </c>
      <c r="J381" s="113">
        <v>0</v>
      </c>
      <c r="K381" s="113">
        <v>0</v>
      </c>
      <c r="L381" s="113">
        <v>0</v>
      </c>
      <c r="M381" s="113">
        <v>1</v>
      </c>
      <c r="N381" s="114">
        <v>0</v>
      </c>
      <c r="O381" s="114">
        <v>0</v>
      </c>
      <c r="P381" s="114">
        <v>0</v>
      </c>
      <c r="Q381" s="112">
        <v>230</v>
      </c>
      <c r="R381" s="177">
        <v>84.87</v>
      </c>
      <c r="S381" s="113">
        <v>120</v>
      </c>
      <c r="T381" s="177">
        <v>44.28</v>
      </c>
      <c r="U381" s="113">
        <v>0</v>
      </c>
      <c r="V381" s="177">
        <v>0</v>
      </c>
      <c r="W381" s="177">
        <v>23.2</v>
      </c>
      <c r="X381" s="183">
        <v>26.9</v>
      </c>
      <c r="Y381" s="112">
        <v>2</v>
      </c>
      <c r="Z381" s="113">
        <v>1</v>
      </c>
      <c r="AA381" s="113">
        <v>13</v>
      </c>
      <c r="AB381" s="113">
        <v>25</v>
      </c>
      <c r="AC381" s="113">
        <v>131</v>
      </c>
      <c r="AD381" s="113">
        <v>83</v>
      </c>
      <c r="AE381" s="113">
        <v>16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281</v>
      </c>
      <c r="C382" s="112">
        <v>6</v>
      </c>
      <c r="D382" s="113">
        <v>5</v>
      </c>
      <c r="E382" s="113">
        <v>243</v>
      </c>
      <c r="F382" s="113">
        <v>3</v>
      </c>
      <c r="G382" s="113">
        <v>19</v>
      </c>
      <c r="H382" s="113">
        <v>3</v>
      </c>
      <c r="I382" s="113">
        <v>0</v>
      </c>
      <c r="J382" s="113">
        <v>0</v>
      </c>
      <c r="K382" s="113">
        <v>0</v>
      </c>
      <c r="L382" s="113">
        <v>0</v>
      </c>
      <c r="M382" s="113">
        <v>1</v>
      </c>
      <c r="N382" s="114">
        <v>0</v>
      </c>
      <c r="O382" s="114">
        <v>1</v>
      </c>
      <c r="P382" s="114">
        <v>0</v>
      </c>
      <c r="Q382" s="112">
        <v>231</v>
      </c>
      <c r="R382" s="177">
        <v>82.21</v>
      </c>
      <c r="S382" s="113">
        <v>123</v>
      </c>
      <c r="T382" s="177">
        <v>43.77</v>
      </c>
      <c r="U382" s="113">
        <v>1</v>
      </c>
      <c r="V382" s="177">
        <v>0.35599999999999998</v>
      </c>
      <c r="W382" s="177">
        <v>23.1</v>
      </c>
      <c r="X382" s="183">
        <v>26.5</v>
      </c>
      <c r="Y382" s="112">
        <v>0</v>
      </c>
      <c r="Z382" s="113">
        <v>2</v>
      </c>
      <c r="AA382" s="113">
        <v>5</v>
      </c>
      <c r="AB382" s="113">
        <v>43</v>
      </c>
      <c r="AC382" s="113">
        <v>146</v>
      </c>
      <c r="AD382" s="113">
        <v>78</v>
      </c>
      <c r="AE382" s="113">
        <v>6</v>
      </c>
      <c r="AF382" s="113">
        <v>1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251</v>
      </c>
      <c r="C383" s="112">
        <v>3</v>
      </c>
      <c r="D383" s="113">
        <v>5</v>
      </c>
      <c r="E383" s="113">
        <v>227</v>
      </c>
      <c r="F383" s="113">
        <v>1</v>
      </c>
      <c r="G383" s="113">
        <v>14</v>
      </c>
      <c r="H383" s="113">
        <v>1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195</v>
      </c>
      <c r="R383" s="177">
        <v>77.69</v>
      </c>
      <c r="S383" s="113">
        <v>115</v>
      </c>
      <c r="T383" s="177">
        <v>45.82</v>
      </c>
      <c r="U383" s="113">
        <v>12</v>
      </c>
      <c r="V383" s="177">
        <v>4.7809999999999997</v>
      </c>
      <c r="W383" s="177">
        <v>23.9</v>
      </c>
      <c r="X383" s="183">
        <v>28.8</v>
      </c>
      <c r="Y383" s="112">
        <v>0</v>
      </c>
      <c r="Z383" s="113">
        <v>2</v>
      </c>
      <c r="AA383" s="113">
        <v>7</v>
      </c>
      <c r="AB383" s="113">
        <v>47</v>
      </c>
      <c r="AC383" s="113">
        <v>95</v>
      </c>
      <c r="AD383" s="113">
        <v>78</v>
      </c>
      <c r="AE383" s="113">
        <v>10</v>
      </c>
      <c r="AF383" s="113">
        <v>10</v>
      </c>
      <c r="AG383" s="113">
        <v>0</v>
      </c>
      <c r="AH383" s="113">
        <v>2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266</v>
      </c>
      <c r="C384" s="112">
        <v>1</v>
      </c>
      <c r="D384" s="113">
        <v>4</v>
      </c>
      <c r="E384" s="113">
        <v>241</v>
      </c>
      <c r="F384" s="113">
        <v>1</v>
      </c>
      <c r="G384" s="113">
        <v>12</v>
      </c>
      <c r="H384" s="113">
        <v>3</v>
      </c>
      <c r="I384" s="113">
        <v>2</v>
      </c>
      <c r="J384" s="113">
        <v>0</v>
      </c>
      <c r="K384" s="113">
        <v>1</v>
      </c>
      <c r="L384" s="113">
        <v>0</v>
      </c>
      <c r="M384" s="113">
        <v>1</v>
      </c>
      <c r="N384" s="114">
        <v>0</v>
      </c>
      <c r="O384" s="114">
        <v>0</v>
      </c>
      <c r="P384" s="114">
        <v>0</v>
      </c>
      <c r="Q384" s="112">
        <v>224</v>
      </c>
      <c r="R384" s="177">
        <v>84.21</v>
      </c>
      <c r="S384" s="113">
        <v>133</v>
      </c>
      <c r="T384" s="177">
        <v>50</v>
      </c>
      <c r="U384" s="113">
        <v>6</v>
      </c>
      <c r="V384" s="177">
        <v>2.2559999999999998</v>
      </c>
      <c r="W384" s="177">
        <v>24.1</v>
      </c>
      <c r="X384" s="183">
        <v>27.7</v>
      </c>
      <c r="Y384" s="112">
        <v>0</v>
      </c>
      <c r="Z384" s="113">
        <v>0</v>
      </c>
      <c r="AA384" s="113">
        <v>4</v>
      </c>
      <c r="AB384" s="113">
        <v>38</v>
      </c>
      <c r="AC384" s="113">
        <v>131</v>
      </c>
      <c r="AD384" s="113">
        <v>75</v>
      </c>
      <c r="AE384" s="113">
        <v>12</v>
      </c>
      <c r="AF384" s="113">
        <v>4</v>
      </c>
      <c r="AG384" s="113">
        <v>1</v>
      </c>
      <c r="AH384" s="113">
        <v>0</v>
      </c>
      <c r="AI384" s="113">
        <v>0</v>
      </c>
      <c r="AJ384" s="113">
        <v>1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251</v>
      </c>
      <c r="C385" s="112">
        <v>2</v>
      </c>
      <c r="D385" s="113">
        <v>4</v>
      </c>
      <c r="E385" s="113">
        <v>225</v>
      </c>
      <c r="F385" s="113">
        <v>2</v>
      </c>
      <c r="G385" s="113">
        <v>15</v>
      </c>
      <c r="H385" s="113">
        <v>0</v>
      </c>
      <c r="I385" s="113">
        <v>2</v>
      </c>
      <c r="J385" s="113">
        <v>0</v>
      </c>
      <c r="K385" s="113">
        <v>0</v>
      </c>
      <c r="L385" s="113">
        <v>0</v>
      </c>
      <c r="M385" s="113">
        <v>1</v>
      </c>
      <c r="N385" s="114">
        <v>0</v>
      </c>
      <c r="O385" s="114">
        <v>0</v>
      </c>
      <c r="P385" s="114">
        <v>0</v>
      </c>
      <c r="Q385" s="112">
        <v>181</v>
      </c>
      <c r="R385" s="177">
        <v>72.11</v>
      </c>
      <c r="S385" s="113">
        <v>115</v>
      </c>
      <c r="T385" s="177">
        <v>45.82</v>
      </c>
      <c r="U385" s="113">
        <v>3</v>
      </c>
      <c r="V385" s="177">
        <v>1.1950000000000001</v>
      </c>
      <c r="W385" s="177">
        <v>22.8</v>
      </c>
      <c r="X385" s="183">
        <v>27.4</v>
      </c>
      <c r="Y385" s="112">
        <v>0</v>
      </c>
      <c r="Z385" s="113">
        <v>6</v>
      </c>
      <c r="AA385" s="113">
        <v>18</v>
      </c>
      <c r="AB385" s="113">
        <v>46</v>
      </c>
      <c r="AC385" s="113">
        <v>96</v>
      </c>
      <c r="AD385" s="113">
        <v>64</v>
      </c>
      <c r="AE385" s="113">
        <v>18</v>
      </c>
      <c r="AF385" s="113">
        <v>2</v>
      </c>
      <c r="AG385" s="113">
        <v>1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315</v>
      </c>
      <c r="C386" s="112">
        <v>2</v>
      </c>
      <c r="D386" s="113">
        <v>12</v>
      </c>
      <c r="E386" s="113">
        <v>280</v>
      </c>
      <c r="F386" s="113">
        <v>1</v>
      </c>
      <c r="G386" s="113">
        <v>18</v>
      </c>
      <c r="H386" s="113">
        <v>2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238</v>
      </c>
      <c r="R386" s="177">
        <v>75.56</v>
      </c>
      <c r="S386" s="113">
        <v>77</v>
      </c>
      <c r="T386" s="177">
        <v>24.44</v>
      </c>
      <c r="U386" s="113">
        <v>4</v>
      </c>
      <c r="V386" s="177">
        <v>1.27</v>
      </c>
      <c r="W386" s="177">
        <v>22</v>
      </c>
      <c r="X386" s="183">
        <v>25.8</v>
      </c>
      <c r="Y386" s="112">
        <v>0</v>
      </c>
      <c r="Z386" s="113">
        <v>2</v>
      </c>
      <c r="AA386" s="113">
        <v>19</v>
      </c>
      <c r="AB386" s="113">
        <v>56</v>
      </c>
      <c r="AC386" s="113">
        <v>176</v>
      </c>
      <c r="AD386" s="113">
        <v>49</v>
      </c>
      <c r="AE386" s="113">
        <v>9</v>
      </c>
      <c r="AF386" s="113">
        <v>4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251</v>
      </c>
      <c r="C387" s="112">
        <v>1</v>
      </c>
      <c r="D387" s="113">
        <v>8</v>
      </c>
      <c r="E387" s="113">
        <v>228</v>
      </c>
      <c r="F387" s="113">
        <v>1</v>
      </c>
      <c r="G387" s="113">
        <v>11</v>
      </c>
      <c r="H387" s="113">
        <v>1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217</v>
      </c>
      <c r="R387" s="177">
        <v>86.45</v>
      </c>
      <c r="S387" s="113">
        <v>126</v>
      </c>
      <c r="T387" s="177">
        <v>50.2</v>
      </c>
      <c r="U387" s="113">
        <v>2</v>
      </c>
      <c r="V387" s="177">
        <v>0.79700000000000004</v>
      </c>
      <c r="W387" s="177">
        <v>23.9</v>
      </c>
      <c r="X387" s="183">
        <v>27.4</v>
      </c>
      <c r="Y387" s="112">
        <v>0</v>
      </c>
      <c r="Z387" s="113">
        <v>0</v>
      </c>
      <c r="AA387" s="113">
        <v>1</v>
      </c>
      <c r="AB387" s="113">
        <v>33</v>
      </c>
      <c r="AC387" s="113">
        <v>120</v>
      </c>
      <c r="AD387" s="113">
        <v>88</v>
      </c>
      <c r="AE387" s="113">
        <v>7</v>
      </c>
      <c r="AF387" s="113">
        <v>2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298</v>
      </c>
      <c r="C388" s="112">
        <v>3</v>
      </c>
      <c r="D388" s="113">
        <v>8</v>
      </c>
      <c r="E388" s="113">
        <v>258</v>
      </c>
      <c r="F388" s="113">
        <v>3</v>
      </c>
      <c r="G388" s="113">
        <v>18</v>
      </c>
      <c r="H388" s="113">
        <v>5</v>
      </c>
      <c r="I388" s="113">
        <v>0</v>
      </c>
      <c r="J388" s="113">
        <v>0</v>
      </c>
      <c r="K388" s="113">
        <v>1</v>
      </c>
      <c r="L388" s="113">
        <v>0</v>
      </c>
      <c r="M388" s="113">
        <v>1</v>
      </c>
      <c r="N388" s="114">
        <v>0</v>
      </c>
      <c r="O388" s="114">
        <v>1</v>
      </c>
      <c r="P388" s="114">
        <v>0</v>
      </c>
      <c r="Q388" s="112">
        <v>259</v>
      </c>
      <c r="R388" s="177">
        <v>86.91</v>
      </c>
      <c r="S388" s="113">
        <v>145</v>
      </c>
      <c r="T388" s="177">
        <v>48.66</v>
      </c>
      <c r="U388" s="113">
        <v>2</v>
      </c>
      <c r="V388" s="177">
        <v>0.67100000000000004</v>
      </c>
      <c r="W388" s="177">
        <v>23.8</v>
      </c>
      <c r="X388" s="183">
        <v>27.3</v>
      </c>
      <c r="Y388" s="112">
        <v>0</v>
      </c>
      <c r="Z388" s="113">
        <v>3</v>
      </c>
      <c r="AA388" s="113">
        <v>11</v>
      </c>
      <c r="AB388" s="113">
        <v>25</v>
      </c>
      <c r="AC388" s="113">
        <v>148</v>
      </c>
      <c r="AD388" s="113">
        <v>94</v>
      </c>
      <c r="AE388" s="113">
        <v>15</v>
      </c>
      <c r="AF388" s="113">
        <v>1</v>
      </c>
      <c r="AG388" s="113">
        <v>1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294</v>
      </c>
      <c r="C389" s="112">
        <v>3</v>
      </c>
      <c r="D389" s="113">
        <v>9</v>
      </c>
      <c r="E389" s="113">
        <v>267</v>
      </c>
      <c r="F389" s="113">
        <v>0</v>
      </c>
      <c r="G389" s="113">
        <v>12</v>
      </c>
      <c r="H389" s="113">
        <v>2</v>
      </c>
      <c r="I389" s="113">
        <v>0</v>
      </c>
      <c r="J389" s="113">
        <v>0</v>
      </c>
      <c r="K389" s="113">
        <v>0</v>
      </c>
      <c r="L389" s="113">
        <v>0</v>
      </c>
      <c r="M389" s="113">
        <v>1</v>
      </c>
      <c r="N389" s="114">
        <v>0</v>
      </c>
      <c r="O389" s="114">
        <v>0</v>
      </c>
      <c r="P389" s="114">
        <v>0</v>
      </c>
      <c r="Q389" s="112">
        <v>249</v>
      </c>
      <c r="R389" s="177">
        <v>84.69</v>
      </c>
      <c r="S389" s="113">
        <v>153</v>
      </c>
      <c r="T389" s="177">
        <v>52.04</v>
      </c>
      <c r="U389" s="113">
        <v>0</v>
      </c>
      <c r="V389" s="177">
        <v>0</v>
      </c>
      <c r="W389" s="177">
        <v>23.6</v>
      </c>
      <c r="X389" s="183">
        <v>28</v>
      </c>
      <c r="Y389" s="112">
        <v>0</v>
      </c>
      <c r="Z389" s="113">
        <v>3</v>
      </c>
      <c r="AA389" s="113">
        <v>15</v>
      </c>
      <c r="AB389" s="113">
        <v>27</v>
      </c>
      <c r="AC389" s="113">
        <v>114</v>
      </c>
      <c r="AD389" s="113">
        <v>122</v>
      </c>
      <c r="AE389" s="113">
        <v>13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288</v>
      </c>
      <c r="C390" s="112">
        <v>3</v>
      </c>
      <c r="D390" s="113">
        <v>9</v>
      </c>
      <c r="E390" s="113">
        <v>258</v>
      </c>
      <c r="F390" s="113">
        <v>0</v>
      </c>
      <c r="G390" s="113">
        <v>15</v>
      </c>
      <c r="H390" s="113">
        <v>3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262</v>
      </c>
      <c r="R390" s="177">
        <v>90.97</v>
      </c>
      <c r="S390" s="113">
        <v>152</v>
      </c>
      <c r="T390" s="177">
        <v>52.78</v>
      </c>
      <c r="U390" s="113">
        <v>3</v>
      </c>
      <c r="V390" s="177">
        <v>1.042</v>
      </c>
      <c r="W390" s="177">
        <v>24.6</v>
      </c>
      <c r="X390" s="183">
        <v>28.9</v>
      </c>
      <c r="Y390" s="112">
        <v>0</v>
      </c>
      <c r="Z390" s="113">
        <v>0</v>
      </c>
      <c r="AA390" s="113">
        <v>4</v>
      </c>
      <c r="AB390" s="113">
        <v>22</v>
      </c>
      <c r="AC390" s="113">
        <v>156</v>
      </c>
      <c r="AD390" s="113">
        <v>83</v>
      </c>
      <c r="AE390" s="113">
        <v>20</v>
      </c>
      <c r="AF390" s="113">
        <v>3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275</v>
      </c>
      <c r="C391" s="112">
        <v>1</v>
      </c>
      <c r="D391" s="113">
        <v>7</v>
      </c>
      <c r="E391" s="113">
        <v>251</v>
      </c>
      <c r="F391" s="113">
        <v>1</v>
      </c>
      <c r="G391" s="113">
        <v>9</v>
      </c>
      <c r="H391" s="113">
        <v>5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237</v>
      </c>
      <c r="R391" s="177">
        <v>86.18</v>
      </c>
      <c r="S391" s="113">
        <v>115</v>
      </c>
      <c r="T391" s="177">
        <v>41.82</v>
      </c>
      <c r="U391" s="113">
        <v>0</v>
      </c>
      <c r="V391" s="177">
        <v>0</v>
      </c>
      <c r="W391" s="177">
        <v>23.3</v>
      </c>
      <c r="X391" s="183">
        <v>27.3</v>
      </c>
      <c r="Y391" s="112">
        <v>0</v>
      </c>
      <c r="Z391" s="113">
        <v>1</v>
      </c>
      <c r="AA391" s="113">
        <v>6</v>
      </c>
      <c r="AB391" s="113">
        <v>31</v>
      </c>
      <c r="AC391" s="113">
        <v>150</v>
      </c>
      <c r="AD391" s="113">
        <v>70</v>
      </c>
      <c r="AE391" s="113">
        <v>17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231</v>
      </c>
      <c r="C392" s="112">
        <v>1</v>
      </c>
      <c r="D392" s="113">
        <v>5</v>
      </c>
      <c r="E392" s="113">
        <v>209</v>
      </c>
      <c r="F392" s="113">
        <v>2</v>
      </c>
      <c r="G392" s="113">
        <v>13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214</v>
      </c>
      <c r="R392" s="177">
        <v>92.64</v>
      </c>
      <c r="S392" s="113">
        <v>133</v>
      </c>
      <c r="T392" s="177">
        <v>57.58</v>
      </c>
      <c r="U392" s="113">
        <v>4</v>
      </c>
      <c r="V392" s="177">
        <v>1.732</v>
      </c>
      <c r="W392" s="177">
        <v>24.7</v>
      </c>
      <c r="X392" s="183">
        <v>28</v>
      </c>
      <c r="Y392" s="112">
        <v>0</v>
      </c>
      <c r="Z392" s="113">
        <v>1</v>
      </c>
      <c r="AA392" s="113">
        <v>1</v>
      </c>
      <c r="AB392" s="113">
        <v>15</v>
      </c>
      <c r="AC392" s="113">
        <v>105</v>
      </c>
      <c r="AD392" s="113">
        <v>96</v>
      </c>
      <c r="AE392" s="113">
        <v>9</v>
      </c>
      <c r="AF392" s="113">
        <v>1</v>
      </c>
      <c r="AG392" s="113">
        <v>3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240</v>
      </c>
      <c r="C393" s="112">
        <v>2</v>
      </c>
      <c r="D393" s="113">
        <v>8</v>
      </c>
      <c r="E393" s="113">
        <v>219</v>
      </c>
      <c r="F393" s="113">
        <v>0</v>
      </c>
      <c r="G393" s="113">
        <v>10</v>
      </c>
      <c r="H393" s="113">
        <v>0</v>
      </c>
      <c r="I393" s="113">
        <v>0</v>
      </c>
      <c r="J393" s="113">
        <v>0</v>
      </c>
      <c r="K393" s="113">
        <v>1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228</v>
      </c>
      <c r="R393" s="177">
        <v>95</v>
      </c>
      <c r="S393" s="113">
        <v>123</v>
      </c>
      <c r="T393" s="177">
        <v>51.25</v>
      </c>
      <c r="U393" s="113">
        <v>5</v>
      </c>
      <c r="V393" s="177">
        <v>2.0830000000000002</v>
      </c>
      <c r="W393" s="177">
        <v>25</v>
      </c>
      <c r="X393" s="183">
        <v>28.6</v>
      </c>
      <c r="Y393" s="112">
        <v>0</v>
      </c>
      <c r="Z393" s="113">
        <v>0</v>
      </c>
      <c r="AA393" s="113">
        <v>0</v>
      </c>
      <c r="AB393" s="113">
        <v>12</v>
      </c>
      <c r="AC393" s="113">
        <v>129</v>
      </c>
      <c r="AD393" s="113">
        <v>78</v>
      </c>
      <c r="AE393" s="113">
        <v>16</v>
      </c>
      <c r="AF393" s="113">
        <v>4</v>
      </c>
      <c r="AG393" s="113">
        <v>1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240</v>
      </c>
      <c r="C394" s="112">
        <v>2</v>
      </c>
      <c r="D394" s="113">
        <v>5</v>
      </c>
      <c r="E394" s="113">
        <v>217</v>
      </c>
      <c r="F394" s="113">
        <v>3</v>
      </c>
      <c r="G394" s="113">
        <v>11</v>
      </c>
      <c r="H394" s="113">
        <v>0</v>
      </c>
      <c r="I394" s="113">
        <v>1</v>
      </c>
      <c r="J394" s="113">
        <v>0</v>
      </c>
      <c r="K394" s="113">
        <v>0</v>
      </c>
      <c r="L394" s="113">
        <v>0</v>
      </c>
      <c r="M394" s="113">
        <v>1</v>
      </c>
      <c r="N394" s="114">
        <v>0</v>
      </c>
      <c r="O394" s="114">
        <v>0</v>
      </c>
      <c r="P394" s="114">
        <v>0</v>
      </c>
      <c r="Q394" s="112">
        <v>210</v>
      </c>
      <c r="R394" s="177">
        <v>87.5</v>
      </c>
      <c r="S394" s="113">
        <v>126</v>
      </c>
      <c r="T394" s="177">
        <v>52.5</v>
      </c>
      <c r="U394" s="113">
        <v>2</v>
      </c>
      <c r="V394" s="177">
        <v>0.83299999999999996</v>
      </c>
      <c r="W394" s="177">
        <v>24.3</v>
      </c>
      <c r="X394" s="183">
        <v>28.9</v>
      </c>
      <c r="Y394" s="112">
        <v>0</v>
      </c>
      <c r="Z394" s="113">
        <v>0</v>
      </c>
      <c r="AA394" s="113">
        <v>1</v>
      </c>
      <c r="AB394" s="113">
        <v>29</v>
      </c>
      <c r="AC394" s="113">
        <v>117</v>
      </c>
      <c r="AD394" s="113">
        <v>72</v>
      </c>
      <c r="AE394" s="113">
        <v>19</v>
      </c>
      <c r="AF394" s="113">
        <v>2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289</v>
      </c>
      <c r="C395" s="112">
        <v>2</v>
      </c>
      <c r="D395" s="113">
        <v>3</v>
      </c>
      <c r="E395" s="113">
        <v>264</v>
      </c>
      <c r="F395" s="113">
        <v>1</v>
      </c>
      <c r="G395" s="113">
        <v>16</v>
      </c>
      <c r="H395" s="113">
        <v>1</v>
      </c>
      <c r="I395" s="113">
        <v>0</v>
      </c>
      <c r="J395" s="113">
        <v>0</v>
      </c>
      <c r="K395" s="113">
        <v>1</v>
      </c>
      <c r="L395" s="113">
        <v>0</v>
      </c>
      <c r="M395" s="113">
        <v>1</v>
      </c>
      <c r="N395" s="114">
        <v>0</v>
      </c>
      <c r="O395" s="114">
        <v>0</v>
      </c>
      <c r="P395" s="114">
        <v>0</v>
      </c>
      <c r="Q395" s="112">
        <v>261</v>
      </c>
      <c r="R395" s="177">
        <v>90.31</v>
      </c>
      <c r="S395" s="113">
        <v>155</v>
      </c>
      <c r="T395" s="177">
        <v>53.63</v>
      </c>
      <c r="U395" s="113">
        <v>5</v>
      </c>
      <c r="V395" s="177">
        <v>1.73</v>
      </c>
      <c r="W395" s="177">
        <v>24.6</v>
      </c>
      <c r="X395" s="183">
        <v>28.1</v>
      </c>
      <c r="Y395" s="112">
        <v>0</v>
      </c>
      <c r="Z395" s="113">
        <v>0</v>
      </c>
      <c r="AA395" s="113">
        <v>2</v>
      </c>
      <c r="AB395" s="113">
        <v>26</v>
      </c>
      <c r="AC395" s="113">
        <v>141</v>
      </c>
      <c r="AD395" s="113">
        <v>105</v>
      </c>
      <c r="AE395" s="113">
        <v>10</v>
      </c>
      <c r="AF395" s="113">
        <v>3</v>
      </c>
      <c r="AG395" s="113">
        <v>1</v>
      </c>
      <c r="AH395" s="113">
        <v>1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225</v>
      </c>
      <c r="C396" s="112">
        <v>1</v>
      </c>
      <c r="D396" s="113">
        <v>6</v>
      </c>
      <c r="E396" s="113">
        <v>201</v>
      </c>
      <c r="F396" s="113">
        <v>3</v>
      </c>
      <c r="G396" s="113">
        <v>11</v>
      </c>
      <c r="H396" s="113">
        <v>2</v>
      </c>
      <c r="I396" s="113">
        <v>0</v>
      </c>
      <c r="J396" s="113">
        <v>0</v>
      </c>
      <c r="K396" s="113">
        <v>0</v>
      </c>
      <c r="L396" s="113">
        <v>1</v>
      </c>
      <c r="M396" s="113">
        <v>0</v>
      </c>
      <c r="N396" s="114">
        <v>0</v>
      </c>
      <c r="O396" s="114">
        <v>0</v>
      </c>
      <c r="P396" s="114">
        <v>0</v>
      </c>
      <c r="Q396" s="112">
        <v>208</v>
      </c>
      <c r="R396" s="177">
        <v>92.44</v>
      </c>
      <c r="S396" s="113">
        <v>149</v>
      </c>
      <c r="T396" s="177">
        <v>66.22</v>
      </c>
      <c r="U396" s="113">
        <v>11</v>
      </c>
      <c r="V396" s="177">
        <v>4.8890000000000002</v>
      </c>
      <c r="W396" s="177">
        <v>25.9</v>
      </c>
      <c r="X396" s="183">
        <v>30.5</v>
      </c>
      <c r="Y396" s="112">
        <v>0</v>
      </c>
      <c r="Z396" s="113">
        <v>1</v>
      </c>
      <c r="AA396" s="113">
        <v>1</v>
      </c>
      <c r="AB396" s="113">
        <v>15</v>
      </c>
      <c r="AC396" s="113">
        <v>81</v>
      </c>
      <c r="AD396" s="113">
        <v>93</v>
      </c>
      <c r="AE396" s="113">
        <v>23</v>
      </c>
      <c r="AF396" s="113">
        <v>9</v>
      </c>
      <c r="AG396" s="113">
        <v>1</v>
      </c>
      <c r="AH396" s="113">
        <v>1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244</v>
      </c>
      <c r="C397" s="112">
        <v>0</v>
      </c>
      <c r="D397" s="113">
        <v>6</v>
      </c>
      <c r="E397" s="113">
        <v>224</v>
      </c>
      <c r="F397" s="113">
        <v>1</v>
      </c>
      <c r="G397" s="113">
        <v>10</v>
      </c>
      <c r="H397" s="113">
        <v>1</v>
      </c>
      <c r="I397" s="113">
        <v>1</v>
      </c>
      <c r="J397" s="113">
        <v>1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214</v>
      </c>
      <c r="R397" s="177">
        <v>87.7</v>
      </c>
      <c r="S397" s="113">
        <v>127</v>
      </c>
      <c r="T397" s="177">
        <v>52.05</v>
      </c>
      <c r="U397" s="113">
        <v>3</v>
      </c>
      <c r="V397" s="177">
        <v>1.23</v>
      </c>
      <c r="W397" s="177">
        <v>24.5</v>
      </c>
      <c r="X397" s="183">
        <v>28.5</v>
      </c>
      <c r="Y397" s="112">
        <v>0</v>
      </c>
      <c r="Z397" s="113">
        <v>0</v>
      </c>
      <c r="AA397" s="113">
        <v>2</v>
      </c>
      <c r="AB397" s="113">
        <v>28</v>
      </c>
      <c r="AC397" s="113">
        <v>110</v>
      </c>
      <c r="AD397" s="113">
        <v>86</v>
      </c>
      <c r="AE397" s="113">
        <v>15</v>
      </c>
      <c r="AF397" s="113">
        <v>3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187</v>
      </c>
      <c r="C398" s="112">
        <v>0</v>
      </c>
      <c r="D398" s="113">
        <v>9</v>
      </c>
      <c r="E398" s="113">
        <v>160</v>
      </c>
      <c r="F398" s="113">
        <v>3</v>
      </c>
      <c r="G398" s="113">
        <v>12</v>
      </c>
      <c r="H398" s="113">
        <v>3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176</v>
      </c>
      <c r="R398" s="177">
        <v>94.12</v>
      </c>
      <c r="S398" s="113">
        <v>124</v>
      </c>
      <c r="T398" s="177">
        <v>66.31</v>
      </c>
      <c r="U398" s="113">
        <v>4</v>
      </c>
      <c r="V398" s="177">
        <v>2.1389999999999998</v>
      </c>
      <c r="W398" s="177">
        <v>25.9</v>
      </c>
      <c r="X398" s="183">
        <v>30</v>
      </c>
      <c r="Y398" s="112">
        <v>0</v>
      </c>
      <c r="Z398" s="113">
        <v>0</v>
      </c>
      <c r="AA398" s="113">
        <v>0</v>
      </c>
      <c r="AB398" s="113">
        <v>11</v>
      </c>
      <c r="AC398" s="113">
        <v>71</v>
      </c>
      <c r="AD398" s="113">
        <v>77</v>
      </c>
      <c r="AE398" s="113">
        <v>24</v>
      </c>
      <c r="AF398" s="113">
        <v>2</v>
      </c>
      <c r="AG398" s="113">
        <v>2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197</v>
      </c>
      <c r="C399" s="112">
        <v>1</v>
      </c>
      <c r="D399" s="113">
        <v>4</v>
      </c>
      <c r="E399" s="113">
        <v>179</v>
      </c>
      <c r="F399" s="113">
        <v>0</v>
      </c>
      <c r="G399" s="113">
        <v>12</v>
      </c>
      <c r="H399" s="113">
        <v>1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172</v>
      </c>
      <c r="R399" s="177">
        <v>87.31</v>
      </c>
      <c r="S399" s="113">
        <v>123</v>
      </c>
      <c r="T399" s="177">
        <v>62.44</v>
      </c>
      <c r="U399" s="113">
        <v>9</v>
      </c>
      <c r="V399" s="177">
        <v>4.569</v>
      </c>
      <c r="W399" s="177">
        <v>25.7</v>
      </c>
      <c r="X399" s="183">
        <v>31.2</v>
      </c>
      <c r="Y399" s="112">
        <v>0</v>
      </c>
      <c r="Z399" s="113">
        <v>0</v>
      </c>
      <c r="AA399" s="113">
        <v>1</v>
      </c>
      <c r="AB399" s="113">
        <v>24</v>
      </c>
      <c r="AC399" s="113">
        <v>70</v>
      </c>
      <c r="AD399" s="113">
        <v>63</v>
      </c>
      <c r="AE399" s="113">
        <v>30</v>
      </c>
      <c r="AF399" s="113">
        <v>9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183</v>
      </c>
      <c r="C400" s="112">
        <v>1</v>
      </c>
      <c r="D400" s="113">
        <v>4</v>
      </c>
      <c r="E400" s="113">
        <v>164</v>
      </c>
      <c r="F400" s="113">
        <v>1</v>
      </c>
      <c r="G400" s="113">
        <v>10</v>
      </c>
      <c r="H400" s="113">
        <v>2</v>
      </c>
      <c r="I400" s="113">
        <v>0</v>
      </c>
      <c r="J400" s="113">
        <v>0</v>
      </c>
      <c r="K400" s="113">
        <v>0</v>
      </c>
      <c r="L400" s="113">
        <v>0</v>
      </c>
      <c r="M400" s="113">
        <v>1</v>
      </c>
      <c r="N400" s="114">
        <v>0</v>
      </c>
      <c r="O400" s="114">
        <v>0</v>
      </c>
      <c r="P400" s="114">
        <v>0</v>
      </c>
      <c r="Q400" s="112">
        <v>163</v>
      </c>
      <c r="R400" s="177">
        <v>89.07</v>
      </c>
      <c r="S400" s="113">
        <v>112</v>
      </c>
      <c r="T400" s="177">
        <v>61.2</v>
      </c>
      <c r="U400" s="113">
        <v>9</v>
      </c>
      <c r="V400" s="177">
        <v>4.9180000000000001</v>
      </c>
      <c r="W400" s="177">
        <v>25.8</v>
      </c>
      <c r="X400" s="183">
        <v>31.1</v>
      </c>
      <c r="Y400" s="112">
        <v>0</v>
      </c>
      <c r="Z400" s="113">
        <v>0</v>
      </c>
      <c r="AA400" s="113">
        <v>2</v>
      </c>
      <c r="AB400" s="113">
        <v>18</v>
      </c>
      <c r="AC400" s="113">
        <v>68</v>
      </c>
      <c r="AD400" s="113">
        <v>64</v>
      </c>
      <c r="AE400" s="113">
        <v>22</v>
      </c>
      <c r="AF400" s="113">
        <v>8</v>
      </c>
      <c r="AG400" s="113">
        <v>1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197</v>
      </c>
      <c r="C401" s="112">
        <v>0</v>
      </c>
      <c r="D401" s="113">
        <v>3</v>
      </c>
      <c r="E401" s="113">
        <v>179</v>
      </c>
      <c r="F401" s="113">
        <v>3</v>
      </c>
      <c r="G401" s="113">
        <v>11</v>
      </c>
      <c r="H401" s="113">
        <v>0</v>
      </c>
      <c r="I401" s="113">
        <v>0</v>
      </c>
      <c r="J401" s="113">
        <v>0</v>
      </c>
      <c r="K401" s="113">
        <v>1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176</v>
      </c>
      <c r="R401" s="177">
        <v>89.34</v>
      </c>
      <c r="S401" s="113">
        <v>115</v>
      </c>
      <c r="T401" s="177">
        <v>58.38</v>
      </c>
      <c r="U401" s="113">
        <v>3</v>
      </c>
      <c r="V401" s="177">
        <v>1.5229999999999999</v>
      </c>
      <c r="W401" s="177">
        <v>24.7</v>
      </c>
      <c r="X401" s="183">
        <v>28.4</v>
      </c>
      <c r="Y401" s="112">
        <v>0</v>
      </c>
      <c r="Z401" s="113">
        <v>0</v>
      </c>
      <c r="AA401" s="113">
        <v>2</v>
      </c>
      <c r="AB401" s="113">
        <v>19</v>
      </c>
      <c r="AC401" s="113">
        <v>78</v>
      </c>
      <c r="AD401" s="113">
        <v>79</v>
      </c>
      <c r="AE401" s="113">
        <v>16</v>
      </c>
      <c r="AF401" s="113">
        <v>3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181</v>
      </c>
      <c r="C402" s="112">
        <v>1</v>
      </c>
      <c r="D402" s="113">
        <v>6</v>
      </c>
      <c r="E402" s="113">
        <v>159</v>
      </c>
      <c r="F402" s="113">
        <v>1</v>
      </c>
      <c r="G402" s="113">
        <v>12</v>
      </c>
      <c r="H402" s="113">
        <v>0</v>
      </c>
      <c r="I402" s="113">
        <v>1</v>
      </c>
      <c r="J402" s="113">
        <v>0</v>
      </c>
      <c r="K402" s="113">
        <v>1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166</v>
      </c>
      <c r="R402" s="177">
        <v>91.71</v>
      </c>
      <c r="S402" s="113">
        <v>95</v>
      </c>
      <c r="T402" s="177">
        <v>52.49</v>
      </c>
      <c r="U402" s="113">
        <v>4</v>
      </c>
      <c r="V402" s="177">
        <v>2.21</v>
      </c>
      <c r="W402" s="177">
        <v>24.5</v>
      </c>
      <c r="X402" s="183">
        <v>28.3</v>
      </c>
      <c r="Y402" s="112">
        <v>0</v>
      </c>
      <c r="Z402" s="113">
        <v>0</v>
      </c>
      <c r="AA402" s="113">
        <v>2</v>
      </c>
      <c r="AB402" s="113">
        <v>13</v>
      </c>
      <c r="AC402" s="113">
        <v>90</v>
      </c>
      <c r="AD402" s="113">
        <v>60</v>
      </c>
      <c r="AE402" s="113">
        <v>12</v>
      </c>
      <c r="AF402" s="113">
        <v>4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150</v>
      </c>
      <c r="C403" s="112">
        <v>2</v>
      </c>
      <c r="D403" s="113">
        <v>5</v>
      </c>
      <c r="E403" s="113">
        <v>132</v>
      </c>
      <c r="F403" s="113">
        <v>2</v>
      </c>
      <c r="G403" s="113">
        <v>8</v>
      </c>
      <c r="H403" s="113">
        <v>1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142</v>
      </c>
      <c r="R403" s="177">
        <v>94.67</v>
      </c>
      <c r="S403" s="113">
        <v>117</v>
      </c>
      <c r="T403" s="177">
        <v>78</v>
      </c>
      <c r="U403" s="113">
        <v>5</v>
      </c>
      <c r="V403" s="177">
        <v>3.3330000000000002</v>
      </c>
      <c r="W403" s="177">
        <v>26.1</v>
      </c>
      <c r="X403" s="183">
        <v>30.2</v>
      </c>
      <c r="Y403" s="112">
        <v>1</v>
      </c>
      <c r="Z403" s="113">
        <v>0</v>
      </c>
      <c r="AA403" s="113">
        <v>3</v>
      </c>
      <c r="AB403" s="113">
        <v>4</v>
      </c>
      <c r="AC403" s="113">
        <v>45</v>
      </c>
      <c r="AD403" s="113">
        <v>73</v>
      </c>
      <c r="AE403" s="113">
        <v>19</v>
      </c>
      <c r="AF403" s="113">
        <v>4</v>
      </c>
      <c r="AG403" s="113">
        <v>1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150</v>
      </c>
      <c r="C404" s="112">
        <v>1</v>
      </c>
      <c r="D404" s="113">
        <v>1</v>
      </c>
      <c r="E404" s="113">
        <v>132</v>
      </c>
      <c r="F404" s="113">
        <v>1</v>
      </c>
      <c r="G404" s="113">
        <v>13</v>
      </c>
      <c r="H404" s="113">
        <v>1</v>
      </c>
      <c r="I404" s="113">
        <v>0</v>
      </c>
      <c r="J404" s="113">
        <v>1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132</v>
      </c>
      <c r="R404" s="177">
        <v>88</v>
      </c>
      <c r="S404" s="113">
        <v>90</v>
      </c>
      <c r="T404" s="177">
        <v>60</v>
      </c>
      <c r="U404" s="113">
        <v>9</v>
      </c>
      <c r="V404" s="177">
        <v>6</v>
      </c>
      <c r="W404" s="177">
        <v>26.2</v>
      </c>
      <c r="X404" s="183">
        <v>31.8</v>
      </c>
      <c r="Y404" s="112">
        <v>0</v>
      </c>
      <c r="Z404" s="113">
        <v>0</v>
      </c>
      <c r="AA404" s="113">
        <v>0</v>
      </c>
      <c r="AB404" s="113">
        <v>18</v>
      </c>
      <c r="AC404" s="113">
        <v>51</v>
      </c>
      <c r="AD404" s="113">
        <v>50</v>
      </c>
      <c r="AE404" s="113">
        <v>22</v>
      </c>
      <c r="AF404" s="113">
        <v>7</v>
      </c>
      <c r="AG404" s="113">
        <v>1</v>
      </c>
      <c r="AH404" s="113">
        <v>0</v>
      </c>
      <c r="AI404" s="113">
        <v>1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161</v>
      </c>
      <c r="C405" s="112">
        <v>1</v>
      </c>
      <c r="D405" s="113">
        <v>3</v>
      </c>
      <c r="E405" s="113">
        <v>146</v>
      </c>
      <c r="F405" s="113">
        <v>3</v>
      </c>
      <c r="G405" s="113">
        <v>7</v>
      </c>
      <c r="H405" s="113">
        <v>0</v>
      </c>
      <c r="I405" s="113">
        <v>1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153</v>
      </c>
      <c r="R405" s="177">
        <v>95.03</v>
      </c>
      <c r="S405" s="113">
        <v>125</v>
      </c>
      <c r="T405" s="177">
        <v>77.64</v>
      </c>
      <c r="U405" s="113">
        <v>15</v>
      </c>
      <c r="V405" s="177">
        <v>9.3170000000000002</v>
      </c>
      <c r="W405" s="177">
        <v>28.3</v>
      </c>
      <c r="X405" s="183">
        <v>32.1</v>
      </c>
      <c r="Y405" s="112">
        <v>0</v>
      </c>
      <c r="Z405" s="113">
        <v>1</v>
      </c>
      <c r="AA405" s="113">
        <v>0</v>
      </c>
      <c r="AB405" s="113">
        <v>7</v>
      </c>
      <c r="AC405" s="113">
        <v>39</v>
      </c>
      <c r="AD405" s="113">
        <v>71</v>
      </c>
      <c r="AE405" s="113">
        <v>28</v>
      </c>
      <c r="AF405" s="113">
        <v>11</v>
      </c>
      <c r="AG405" s="113">
        <v>1</v>
      </c>
      <c r="AH405" s="113">
        <v>1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2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156</v>
      </c>
      <c r="C406" s="112">
        <v>1</v>
      </c>
      <c r="D406" s="113">
        <v>5</v>
      </c>
      <c r="E406" s="113">
        <v>142</v>
      </c>
      <c r="F406" s="113">
        <v>1</v>
      </c>
      <c r="G406" s="113">
        <v>7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147</v>
      </c>
      <c r="R406" s="177">
        <v>94.23</v>
      </c>
      <c r="S406" s="113">
        <v>112</v>
      </c>
      <c r="T406" s="177">
        <v>71.790000000000006</v>
      </c>
      <c r="U406" s="113">
        <v>9</v>
      </c>
      <c r="V406" s="177">
        <v>5.7690000000000001</v>
      </c>
      <c r="W406" s="177">
        <v>27.1</v>
      </c>
      <c r="X406" s="183">
        <v>32.200000000000003</v>
      </c>
      <c r="Y406" s="112">
        <v>0</v>
      </c>
      <c r="Z406" s="113">
        <v>0</v>
      </c>
      <c r="AA406" s="113">
        <v>1</v>
      </c>
      <c r="AB406" s="113">
        <v>8</v>
      </c>
      <c r="AC406" s="113">
        <v>45</v>
      </c>
      <c r="AD406" s="113">
        <v>66</v>
      </c>
      <c r="AE406" s="113">
        <v>27</v>
      </c>
      <c r="AF406" s="113">
        <v>6</v>
      </c>
      <c r="AG406" s="113">
        <v>1</v>
      </c>
      <c r="AH406" s="113">
        <v>2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160</v>
      </c>
      <c r="C407" s="112">
        <v>0</v>
      </c>
      <c r="D407" s="113">
        <v>7</v>
      </c>
      <c r="E407" s="113">
        <v>140</v>
      </c>
      <c r="F407" s="113">
        <v>2</v>
      </c>
      <c r="G407" s="113">
        <v>9</v>
      </c>
      <c r="H407" s="113">
        <v>0</v>
      </c>
      <c r="I407" s="113">
        <v>0</v>
      </c>
      <c r="J407" s="113">
        <v>0</v>
      </c>
      <c r="K407" s="113">
        <v>2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154</v>
      </c>
      <c r="R407" s="177">
        <v>96.25</v>
      </c>
      <c r="S407" s="113">
        <v>102</v>
      </c>
      <c r="T407" s="177">
        <v>63.75</v>
      </c>
      <c r="U407" s="113">
        <v>2</v>
      </c>
      <c r="V407" s="177">
        <v>1.25</v>
      </c>
      <c r="W407" s="177">
        <v>26</v>
      </c>
      <c r="X407" s="183">
        <v>30.1</v>
      </c>
      <c r="Y407" s="112">
        <v>0</v>
      </c>
      <c r="Z407" s="113">
        <v>0</v>
      </c>
      <c r="AA407" s="113">
        <v>1</v>
      </c>
      <c r="AB407" s="113">
        <v>5</v>
      </c>
      <c r="AC407" s="113">
        <v>62</v>
      </c>
      <c r="AD407" s="113">
        <v>67</v>
      </c>
      <c r="AE407" s="113">
        <v>23</v>
      </c>
      <c r="AF407" s="113">
        <v>1</v>
      </c>
      <c r="AG407" s="113">
        <v>0</v>
      </c>
      <c r="AH407" s="113">
        <v>1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147</v>
      </c>
      <c r="C408" s="112">
        <v>0</v>
      </c>
      <c r="D408" s="113">
        <v>9</v>
      </c>
      <c r="E408" s="113">
        <v>130</v>
      </c>
      <c r="F408" s="113">
        <v>0</v>
      </c>
      <c r="G408" s="113">
        <v>8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140</v>
      </c>
      <c r="R408" s="177">
        <v>95.24</v>
      </c>
      <c r="S408" s="113">
        <v>114</v>
      </c>
      <c r="T408" s="177">
        <v>77.55</v>
      </c>
      <c r="U408" s="113">
        <v>15</v>
      </c>
      <c r="V408" s="177">
        <v>10.199999999999999</v>
      </c>
      <c r="W408" s="177">
        <v>28.3</v>
      </c>
      <c r="X408" s="183">
        <v>32.700000000000003</v>
      </c>
      <c r="Y408" s="112">
        <v>0</v>
      </c>
      <c r="Z408" s="113">
        <v>0</v>
      </c>
      <c r="AA408" s="113">
        <v>0</v>
      </c>
      <c r="AB408" s="113">
        <v>7</v>
      </c>
      <c r="AC408" s="113">
        <v>29</v>
      </c>
      <c r="AD408" s="113">
        <v>63</v>
      </c>
      <c r="AE408" s="113">
        <v>33</v>
      </c>
      <c r="AF408" s="113">
        <v>11</v>
      </c>
      <c r="AG408" s="113">
        <v>3</v>
      </c>
      <c r="AH408" s="113">
        <v>1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142</v>
      </c>
      <c r="C409" s="112">
        <v>0</v>
      </c>
      <c r="D409" s="113">
        <v>2</v>
      </c>
      <c r="E409" s="113">
        <v>131</v>
      </c>
      <c r="F409" s="113">
        <v>2</v>
      </c>
      <c r="G409" s="113">
        <v>6</v>
      </c>
      <c r="H409" s="113">
        <v>1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139</v>
      </c>
      <c r="R409" s="177">
        <v>97.89</v>
      </c>
      <c r="S409" s="113">
        <v>112</v>
      </c>
      <c r="T409" s="177">
        <v>78.87</v>
      </c>
      <c r="U409" s="113">
        <v>8</v>
      </c>
      <c r="V409" s="177">
        <v>5.6340000000000003</v>
      </c>
      <c r="W409" s="177">
        <v>27.8</v>
      </c>
      <c r="X409" s="183">
        <v>32.5</v>
      </c>
      <c r="Y409" s="112">
        <v>0</v>
      </c>
      <c r="Z409" s="113">
        <v>0</v>
      </c>
      <c r="AA409" s="113">
        <v>0</v>
      </c>
      <c r="AB409" s="113">
        <v>3</v>
      </c>
      <c r="AC409" s="113">
        <v>37</v>
      </c>
      <c r="AD409" s="113">
        <v>67</v>
      </c>
      <c r="AE409" s="113">
        <v>27</v>
      </c>
      <c r="AF409" s="113">
        <v>6</v>
      </c>
      <c r="AG409" s="113">
        <v>2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134</v>
      </c>
      <c r="C410" s="112">
        <v>0</v>
      </c>
      <c r="D410" s="113">
        <v>5</v>
      </c>
      <c r="E410" s="113">
        <v>119</v>
      </c>
      <c r="F410" s="113">
        <v>2</v>
      </c>
      <c r="G410" s="113">
        <v>6</v>
      </c>
      <c r="H410" s="113">
        <v>1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1</v>
      </c>
      <c r="P410" s="114">
        <v>0</v>
      </c>
      <c r="Q410" s="112">
        <v>117</v>
      </c>
      <c r="R410" s="177">
        <v>87.31</v>
      </c>
      <c r="S410" s="113">
        <v>94</v>
      </c>
      <c r="T410" s="177">
        <v>70.150000000000006</v>
      </c>
      <c r="U410" s="113">
        <v>11</v>
      </c>
      <c r="V410" s="177">
        <v>8.2089999999999996</v>
      </c>
      <c r="W410" s="177">
        <v>26.9</v>
      </c>
      <c r="X410" s="183">
        <v>32.1</v>
      </c>
      <c r="Y410" s="112">
        <v>0</v>
      </c>
      <c r="Z410" s="113">
        <v>2</v>
      </c>
      <c r="AA410" s="113">
        <v>0</v>
      </c>
      <c r="AB410" s="113">
        <v>15</v>
      </c>
      <c r="AC410" s="113">
        <v>32</v>
      </c>
      <c r="AD410" s="113">
        <v>49</v>
      </c>
      <c r="AE410" s="113">
        <v>25</v>
      </c>
      <c r="AF410" s="113">
        <v>8</v>
      </c>
      <c r="AG410" s="113">
        <v>2</v>
      </c>
      <c r="AH410" s="113">
        <v>1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115</v>
      </c>
      <c r="C411" s="112">
        <v>0</v>
      </c>
      <c r="D411" s="113">
        <v>2</v>
      </c>
      <c r="E411" s="113">
        <v>110</v>
      </c>
      <c r="F411" s="113">
        <v>0</v>
      </c>
      <c r="G411" s="113">
        <v>3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109</v>
      </c>
      <c r="R411" s="177">
        <v>94.78</v>
      </c>
      <c r="S411" s="113">
        <v>95</v>
      </c>
      <c r="T411" s="177">
        <v>82.61</v>
      </c>
      <c r="U411" s="113">
        <v>8</v>
      </c>
      <c r="V411" s="177">
        <v>6.9569999999999999</v>
      </c>
      <c r="W411" s="177">
        <v>27.9</v>
      </c>
      <c r="X411" s="183">
        <v>32.799999999999997</v>
      </c>
      <c r="Y411" s="112">
        <v>0</v>
      </c>
      <c r="Z411" s="113">
        <v>0</v>
      </c>
      <c r="AA411" s="113">
        <v>0</v>
      </c>
      <c r="AB411" s="113">
        <v>6</v>
      </c>
      <c r="AC411" s="113">
        <v>28</v>
      </c>
      <c r="AD411" s="113">
        <v>43</v>
      </c>
      <c r="AE411" s="113">
        <v>30</v>
      </c>
      <c r="AF411" s="113">
        <v>7</v>
      </c>
      <c r="AG411" s="113">
        <v>0</v>
      </c>
      <c r="AH411" s="113">
        <v>1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94</v>
      </c>
      <c r="C412" s="112">
        <v>2</v>
      </c>
      <c r="D412" s="113">
        <v>4</v>
      </c>
      <c r="E412" s="113">
        <v>80</v>
      </c>
      <c r="F412" s="113">
        <v>1</v>
      </c>
      <c r="G412" s="113">
        <v>7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90</v>
      </c>
      <c r="R412" s="177">
        <v>95.74</v>
      </c>
      <c r="S412" s="113">
        <v>69</v>
      </c>
      <c r="T412" s="177">
        <v>73.400000000000006</v>
      </c>
      <c r="U412" s="113">
        <v>6</v>
      </c>
      <c r="V412" s="177">
        <v>6.383</v>
      </c>
      <c r="W412" s="177">
        <v>26.9</v>
      </c>
      <c r="X412" s="183">
        <v>31.4</v>
      </c>
      <c r="Y412" s="112">
        <v>0</v>
      </c>
      <c r="Z412" s="113">
        <v>2</v>
      </c>
      <c r="AA412" s="113">
        <v>0</v>
      </c>
      <c r="AB412" s="113">
        <v>2</v>
      </c>
      <c r="AC412" s="113">
        <v>29</v>
      </c>
      <c r="AD412" s="113">
        <v>35</v>
      </c>
      <c r="AE412" s="113">
        <v>20</v>
      </c>
      <c r="AF412" s="113">
        <v>4</v>
      </c>
      <c r="AG412" s="113">
        <v>2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113</v>
      </c>
      <c r="C413" s="112">
        <v>0</v>
      </c>
      <c r="D413" s="113">
        <v>5</v>
      </c>
      <c r="E413" s="113">
        <v>101</v>
      </c>
      <c r="F413" s="113">
        <v>0</v>
      </c>
      <c r="G413" s="113">
        <v>6</v>
      </c>
      <c r="H413" s="113">
        <v>1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105</v>
      </c>
      <c r="R413" s="177">
        <v>92.92</v>
      </c>
      <c r="S413" s="113">
        <v>92</v>
      </c>
      <c r="T413" s="177">
        <v>81.42</v>
      </c>
      <c r="U413" s="113">
        <v>11</v>
      </c>
      <c r="V413" s="177">
        <v>9.7349999999999994</v>
      </c>
      <c r="W413" s="177">
        <v>27.8</v>
      </c>
      <c r="X413" s="183">
        <v>33.700000000000003</v>
      </c>
      <c r="Y413" s="112">
        <v>0</v>
      </c>
      <c r="Z413" s="113">
        <v>0</v>
      </c>
      <c r="AA413" s="113">
        <v>1</v>
      </c>
      <c r="AB413" s="113">
        <v>7</v>
      </c>
      <c r="AC413" s="113">
        <v>26</v>
      </c>
      <c r="AD413" s="113">
        <v>42</v>
      </c>
      <c r="AE413" s="113">
        <v>26</v>
      </c>
      <c r="AF413" s="113">
        <v>10</v>
      </c>
      <c r="AG413" s="113">
        <v>1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87</v>
      </c>
      <c r="C414" s="112">
        <v>0</v>
      </c>
      <c r="D414" s="113">
        <v>2</v>
      </c>
      <c r="E414" s="113">
        <v>77</v>
      </c>
      <c r="F414" s="113">
        <v>0</v>
      </c>
      <c r="G414" s="113">
        <v>8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85</v>
      </c>
      <c r="R414" s="177">
        <v>97.7</v>
      </c>
      <c r="S414" s="113">
        <v>74</v>
      </c>
      <c r="T414" s="177">
        <v>85.06</v>
      </c>
      <c r="U414" s="113">
        <v>11</v>
      </c>
      <c r="V414" s="177">
        <v>12.64</v>
      </c>
      <c r="W414" s="177">
        <v>29.3</v>
      </c>
      <c r="X414" s="183">
        <v>34.6</v>
      </c>
      <c r="Y414" s="112">
        <v>0</v>
      </c>
      <c r="Z414" s="113">
        <v>0</v>
      </c>
      <c r="AA414" s="113">
        <v>0</v>
      </c>
      <c r="AB414" s="113">
        <v>2</v>
      </c>
      <c r="AC414" s="113">
        <v>17</v>
      </c>
      <c r="AD414" s="113">
        <v>33</v>
      </c>
      <c r="AE414" s="113">
        <v>24</v>
      </c>
      <c r="AF414" s="113">
        <v>8</v>
      </c>
      <c r="AG414" s="113">
        <v>2</v>
      </c>
      <c r="AH414" s="113">
        <v>1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73</v>
      </c>
      <c r="C415" s="142">
        <v>1</v>
      </c>
      <c r="D415" s="143">
        <v>4</v>
      </c>
      <c r="E415" s="143">
        <v>63</v>
      </c>
      <c r="F415" s="143">
        <v>1</v>
      </c>
      <c r="G415" s="143">
        <v>4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70</v>
      </c>
      <c r="R415" s="178">
        <v>95.89</v>
      </c>
      <c r="S415" s="143">
        <v>58</v>
      </c>
      <c r="T415" s="178">
        <v>79.45</v>
      </c>
      <c r="U415" s="143">
        <v>9</v>
      </c>
      <c r="V415" s="178">
        <v>12.33</v>
      </c>
      <c r="W415" s="178">
        <v>29.3</v>
      </c>
      <c r="X415" s="184">
        <v>34.700000000000003</v>
      </c>
      <c r="Y415" s="142">
        <v>0</v>
      </c>
      <c r="Z415" s="143">
        <v>0</v>
      </c>
      <c r="AA415" s="143">
        <v>1</v>
      </c>
      <c r="AB415" s="143">
        <v>2</v>
      </c>
      <c r="AC415" s="143">
        <v>14</v>
      </c>
      <c r="AD415" s="143">
        <v>21</v>
      </c>
      <c r="AE415" s="143">
        <v>26</v>
      </c>
      <c r="AF415" s="143">
        <v>5</v>
      </c>
      <c r="AG415" s="143">
        <v>3</v>
      </c>
      <c r="AH415" s="143">
        <v>1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11863</v>
      </c>
      <c r="C416" s="118">
        <v>91</v>
      </c>
      <c r="D416" s="119">
        <v>238</v>
      </c>
      <c r="E416" s="119">
        <v>10341</v>
      </c>
      <c r="F416" s="119">
        <v>41</v>
      </c>
      <c r="G416" s="119">
        <v>899</v>
      </c>
      <c r="H416" s="119">
        <v>138</v>
      </c>
      <c r="I416" s="119">
        <v>55</v>
      </c>
      <c r="J416" s="119">
        <v>0</v>
      </c>
      <c r="K416" s="119">
        <v>15</v>
      </c>
      <c r="L416" s="119">
        <v>9</v>
      </c>
      <c r="M416" s="119">
        <v>31</v>
      </c>
      <c r="N416" s="120">
        <v>0</v>
      </c>
      <c r="O416" s="120">
        <v>5</v>
      </c>
      <c r="P416" s="120">
        <v>0</v>
      </c>
      <c r="Q416" s="118">
        <v>10159</v>
      </c>
      <c r="R416" s="179">
        <v>85.64</v>
      </c>
      <c r="S416" s="119">
        <v>6149</v>
      </c>
      <c r="T416" s="179">
        <v>51.83</v>
      </c>
      <c r="U416" s="119">
        <v>170</v>
      </c>
      <c r="V416" s="179">
        <v>1.4330000000000001</v>
      </c>
      <c r="W416" s="179">
        <v>24.2</v>
      </c>
      <c r="X416" s="185">
        <v>28.5</v>
      </c>
      <c r="Y416" s="121">
        <v>4</v>
      </c>
      <c r="Z416" s="122">
        <v>62</v>
      </c>
      <c r="AA416" s="122">
        <v>295</v>
      </c>
      <c r="AB416" s="122">
        <v>1343</v>
      </c>
      <c r="AC416" s="122">
        <v>5274</v>
      </c>
      <c r="AD416" s="122">
        <v>3905</v>
      </c>
      <c r="AE416" s="122">
        <v>810</v>
      </c>
      <c r="AF416" s="122">
        <v>137</v>
      </c>
      <c r="AG416" s="122">
        <v>23</v>
      </c>
      <c r="AH416" s="122">
        <v>9</v>
      </c>
      <c r="AI416" s="122">
        <v>0</v>
      </c>
      <c r="AJ416" s="122">
        <v>1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14808</v>
      </c>
      <c r="C417" s="127">
        <v>104</v>
      </c>
      <c r="D417" s="128">
        <v>316</v>
      </c>
      <c r="E417" s="128">
        <v>12922</v>
      </c>
      <c r="F417" s="128">
        <v>64</v>
      </c>
      <c r="G417" s="128">
        <v>1115</v>
      </c>
      <c r="H417" s="128">
        <v>161</v>
      </c>
      <c r="I417" s="128">
        <v>58</v>
      </c>
      <c r="J417" s="128">
        <v>2</v>
      </c>
      <c r="K417" s="128">
        <v>19</v>
      </c>
      <c r="L417" s="128">
        <v>10</v>
      </c>
      <c r="M417" s="128">
        <v>32</v>
      </c>
      <c r="N417" s="129">
        <v>0</v>
      </c>
      <c r="O417" s="129">
        <v>5</v>
      </c>
      <c r="P417" s="129">
        <v>0</v>
      </c>
      <c r="Q417" s="127">
        <v>12862</v>
      </c>
      <c r="R417" s="180">
        <v>86.86</v>
      </c>
      <c r="S417" s="128">
        <v>8093</v>
      </c>
      <c r="T417" s="180">
        <v>54.65</v>
      </c>
      <c r="U417" s="128">
        <v>283</v>
      </c>
      <c r="V417" s="180">
        <v>1.911</v>
      </c>
      <c r="W417" s="180">
        <v>24.5</v>
      </c>
      <c r="X417" s="186">
        <v>28.9</v>
      </c>
      <c r="Y417" s="130">
        <v>5</v>
      </c>
      <c r="Z417" s="131">
        <v>65</v>
      </c>
      <c r="AA417" s="131">
        <v>315</v>
      </c>
      <c r="AB417" s="131">
        <v>1561</v>
      </c>
      <c r="AC417" s="131">
        <v>6308</v>
      </c>
      <c r="AD417" s="131">
        <v>5067</v>
      </c>
      <c r="AE417" s="131">
        <v>1204</v>
      </c>
      <c r="AF417" s="131">
        <v>225</v>
      </c>
      <c r="AG417" s="131">
        <v>39</v>
      </c>
      <c r="AH417" s="131">
        <v>15</v>
      </c>
      <c r="AI417" s="131">
        <v>1</v>
      </c>
      <c r="AJ417" s="131">
        <v>1</v>
      </c>
      <c r="AK417" s="131">
        <v>0</v>
      </c>
      <c r="AL417" s="131">
        <v>0</v>
      </c>
      <c r="AM417" s="131">
        <v>0</v>
      </c>
      <c r="AN417" s="131">
        <v>2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15713</v>
      </c>
      <c r="C418" s="127">
        <v>107</v>
      </c>
      <c r="D418" s="128">
        <v>349</v>
      </c>
      <c r="E418" s="128">
        <v>13733</v>
      </c>
      <c r="F418" s="128">
        <v>70</v>
      </c>
      <c r="G418" s="128">
        <v>1163</v>
      </c>
      <c r="H418" s="128">
        <v>164</v>
      </c>
      <c r="I418" s="128">
        <v>58</v>
      </c>
      <c r="J418" s="128">
        <v>2</v>
      </c>
      <c r="K418" s="128">
        <v>19</v>
      </c>
      <c r="L418" s="128">
        <v>10</v>
      </c>
      <c r="M418" s="128">
        <v>32</v>
      </c>
      <c r="N418" s="129">
        <v>0</v>
      </c>
      <c r="O418" s="129">
        <v>6</v>
      </c>
      <c r="P418" s="129">
        <v>0</v>
      </c>
      <c r="Q418" s="127">
        <v>13717</v>
      </c>
      <c r="R418" s="180">
        <v>87.3</v>
      </c>
      <c r="S418" s="128">
        <v>8801</v>
      </c>
      <c r="T418" s="180">
        <v>56.01</v>
      </c>
      <c r="U418" s="128">
        <v>362</v>
      </c>
      <c r="V418" s="180">
        <v>2.3039999999999998</v>
      </c>
      <c r="W418" s="180">
        <v>24.7</v>
      </c>
      <c r="X418" s="186">
        <v>29.1</v>
      </c>
      <c r="Y418" s="130">
        <v>5</v>
      </c>
      <c r="Z418" s="131">
        <v>69</v>
      </c>
      <c r="AA418" s="131">
        <v>317</v>
      </c>
      <c r="AB418" s="131">
        <v>1605</v>
      </c>
      <c r="AC418" s="131">
        <v>6520</v>
      </c>
      <c r="AD418" s="131">
        <v>5420</v>
      </c>
      <c r="AE418" s="131">
        <v>1415</v>
      </c>
      <c r="AF418" s="131">
        <v>284</v>
      </c>
      <c r="AG418" s="131">
        <v>54</v>
      </c>
      <c r="AH418" s="131">
        <v>20</v>
      </c>
      <c r="AI418" s="131">
        <v>1</v>
      </c>
      <c r="AJ418" s="131">
        <v>1</v>
      </c>
      <c r="AK418" s="131">
        <v>0</v>
      </c>
      <c r="AL418" s="131">
        <v>0</v>
      </c>
      <c r="AM418" s="131">
        <v>0</v>
      </c>
      <c r="AN418" s="131">
        <v>2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16623</v>
      </c>
      <c r="C419" s="135">
        <v>110</v>
      </c>
      <c r="D419" s="136">
        <v>379</v>
      </c>
      <c r="E419" s="136">
        <v>14494</v>
      </c>
      <c r="F419" s="136">
        <v>71</v>
      </c>
      <c r="G419" s="136">
        <v>1270</v>
      </c>
      <c r="H419" s="136">
        <v>167</v>
      </c>
      <c r="I419" s="136">
        <v>58</v>
      </c>
      <c r="J419" s="136">
        <v>2</v>
      </c>
      <c r="K419" s="136">
        <v>20</v>
      </c>
      <c r="L419" s="136">
        <v>13</v>
      </c>
      <c r="M419" s="136">
        <v>33</v>
      </c>
      <c r="N419" s="137">
        <v>0</v>
      </c>
      <c r="O419" s="137">
        <v>6</v>
      </c>
      <c r="P419" s="137">
        <v>0</v>
      </c>
      <c r="Q419" s="135">
        <v>14599</v>
      </c>
      <c r="R419" s="181">
        <v>87.82</v>
      </c>
      <c r="S419" s="136">
        <v>9603</v>
      </c>
      <c r="T419" s="181">
        <v>57.77</v>
      </c>
      <c r="U419" s="136">
        <v>574</v>
      </c>
      <c r="V419" s="181">
        <v>3.4529999999999998</v>
      </c>
      <c r="W419" s="181">
        <v>25.1</v>
      </c>
      <c r="X419" s="187">
        <v>29.7</v>
      </c>
      <c r="Y419" s="138">
        <v>5</v>
      </c>
      <c r="Z419" s="139">
        <v>70</v>
      </c>
      <c r="AA419" s="139">
        <v>320</v>
      </c>
      <c r="AB419" s="139">
        <v>1629</v>
      </c>
      <c r="AC419" s="139">
        <v>6634</v>
      </c>
      <c r="AD419" s="139">
        <v>5697</v>
      </c>
      <c r="AE419" s="139">
        <v>1694</v>
      </c>
      <c r="AF419" s="139">
        <v>411</v>
      </c>
      <c r="AG419" s="139">
        <v>105</v>
      </c>
      <c r="AH419" s="139">
        <v>40</v>
      </c>
      <c r="AI419" s="139">
        <v>5</v>
      </c>
      <c r="AJ419" s="139">
        <v>7</v>
      </c>
      <c r="AK419" s="139">
        <v>3</v>
      </c>
      <c r="AL419" s="139">
        <v>1</v>
      </c>
      <c r="AM419" s="139">
        <v>0</v>
      </c>
      <c r="AN419" s="139">
        <v>2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71</v>
      </c>
      <c r="C424" s="106">
        <v>1</v>
      </c>
      <c r="D424" s="107">
        <v>5</v>
      </c>
      <c r="E424" s="107">
        <v>62</v>
      </c>
      <c r="F424" s="107">
        <v>0</v>
      </c>
      <c r="G424" s="107">
        <v>3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68</v>
      </c>
      <c r="R424" s="176">
        <v>95.77</v>
      </c>
      <c r="S424" s="107">
        <v>60</v>
      </c>
      <c r="T424" s="176">
        <v>84.51</v>
      </c>
      <c r="U424" s="107">
        <v>8</v>
      </c>
      <c r="V424" s="176">
        <v>11.27</v>
      </c>
      <c r="W424" s="176">
        <v>29.3</v>
      </c>
      <c r="X424" s="182">
        <v>33.700000000000003</v>
      </c>
      <c r="Y424" s="106">
        <v>0</v>
      </c>
      <c r="Z424" s="107">
        <v>0</v>
      </c>
      <c r="AA424" s="107">
        <v>0</v>
      </c>
      <c r="AB424" s="107">
        <v>3</v>
      </c>
      <c r="AC424" s="107">
        <v>12</v>
      </c>
      <c r="AD424" s="107">
        <v>25</v>
      </c>
      <c r="AE424" s="107">
        <v>23</v>
      </c>
      <c r="AF424" s="107">
        <v>5</v>
      </c>
      <c r="AG424" s="107">
        <v>3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71</v>
      </c>
      <c r="B425" s="111">
        <v>89</v>
      </c>
      <c r="C425" s="112">
        <v>0</v>
      </c>
      <c r="D425" s="113">
        <v>1</v>
      </c>
      <c r="E425" s="113">
        <v>81</v>
      </c>
      <c r="F425" s="113">
        <v>0</v>
      </c>
      <c r="G425" s="113">
        <v>7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84</v>
      </c>
      <c r="R425" s="177">
        <v>94.38</v>
      </c>
      <c r="S425" s="113">
        <v>68</v>
      </c>
      <c r="T425" s="177">
        <v>76.400000000000006</v>
      </c>
      <c r="U425" s="113">
        <v>16</v>
      </c>
      <c r="V425" s="177">
        <v>17.98</v>
      </c>
      <c r="W425" s="177">
        <v>28.5</v>
      </c>
      <c r="X425" s="183">
        <v>36.4</v>
      </c>
      <c r="Y425" s="112">
        <v>0</v>
      </c>
      <c r="Z425" s="113">
        <v>0</v>
      </c>
      <c r="AA425" s="113">
        <v>0</v>
      </c>
      <c r="AB425" s="113">
        <v>5</v>
      </c>
      <c r="AC425" s="113">
        <v>22</v>
      </c>
      <c r="AD425" s="113">
        <v>30</v>
      </c>
      <c r="AE425" s="113">
        <v>16</v>
      </c>
      <c r="AF425" s="113">
        <v>11</v>
      </c>
      <c r="AG425" s="113">
        <v>4</v>
      </c>
      <c r="AH425" s="113">
        <v>1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72</v>
      </c>
      <c r="B426" s="111">
        <v>66</v>
      </c>
      <c r="C426" s="112">
        <v>0</v>
      </c>
      <c r="D426" s="113">
        <v>1</v>
      </c>
      <c r="E426" s="113">
        <v>60</v>
      </c>
      <c r="F426" s="113">
        <v>0</v>
      </c>
      <c r="G426" s="113">
        <v>5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65</v>
      </c>
      <c r="R426" s="177">
        <v>98.48</v>
      </c>
      <c r="S426" s="113">
        <v>59</v>
      </c>
      <c r="T426" s="177">
        <v>89.39</v>
      </c>
      <c r="U426" s="113">
        <v>9</v>
      </c>
      <c r="V426" s="177">
        <v>13.64</v>
      </c>
      <c r="W426" s="177">
        <v>29.1</v>
      </c>
      <c r="X426" s="183">
        <v>34.5</v>
      </c>
      <c r="Y426" s="112">
        <v>0</v>
      </c>
      <c r="Z426" s="113">
        <v>0</v>
      </c>
      <c r="AA426" s="113">
        <v>0</v>
      </c>
      <c r="AB426" s="113">
        <v>1</v>
      </c>
      <c r="AC426" s="113">
        <v>12</v>
      </c>
      <c r="AD426" s="113">
        <v>32</v>
      </c>
      <c r="AE426" s="113">
        <v>12</v>
      </c>
      <c r="AF426" s="113">
        <v>6</v>
      </c>
      <c r="AG426" s="113">
        <v>3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73</v>
      </c>
      <c r="B427" s="111">
        <v>61</v>
      </c>
      <c r="C427" s="112">
        <v>0</v>
      </c>
      <c r="D427" s="113">
        <v>3</v>
      </c>
      <c r="E427" s="113">
        <v>47</v>
      </c>
      <c r="F427" s="113">
        <v>1</v>
      </c>
      <c r="G427" s="113">
        <v>9</v>
      </c>
      <c r="H427" s="113">
        <v>1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59</v>
      </c>
      <c r="R427" s="177">
        <v>96.72</v>
      </c>
      <c r="S427" s="113">
        <v>47</v>
      </c>
      <c r="T427" s="177">
        <v>77.05</v>
      </c>
      <c r="U427" s="113">
        <v>2</v>
      </c>
      <c r="V427" s="177">
        <v>3.2789999999999999</v>
      </c>
      <c r="W427" s="177">
        <v>27.7</v>
      </c>
      <c r="X427" s="183">
        <v>32.4</v>
      </c>
      <c r="Y427" s="112">
        <v>0</v>
      </c>
      <c r="Z427" s="113">
        <v>1</v>
      </c>
      <c r="AA427" s="113">
        <v>0</v>
      </c>
      <c r="AB427" s="113">
        <v>1</v>
      </c>
      <c r="AC427" s="113">
        <v>16</v>
      </c>
      <c r="AD427" s="113">
        <v>24</v>
      </c>
      <c r="AE427" s="113">
        <v>17</v>
      </c>
      <c r="AF427" s="113">
        <v>2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74</v>
      </c>
      <c r="B428" s="111">
        <v>43</v>
      </c>
      <c r="C428" s="112">
        <v>1</v>
      </c>
      <c r="D428" s="113">
        <v>2</v>
      </c>
      <c r="E428" s="113">
        <v>39</v>
      </c>
      <c r="F428" s="113">
        <v>0</v>
      </c>
      <c r="G428" s="113">
        <v>1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37</v>
      </c>
      <c r="R428" s="177">
        <v>86.05</v>
      </c>
      <c r="S428" s="113">
        <v>33</v>
      </c>
      <c r="T428" s="177">
        <v>76.739999999999995</v>
      </c>
      <c r="U428" s="113">
        <v>7</v>
      </c>
      <c r="V428" s="177">
        <v>16.28</v>
      </c>
      <c r="W428" s="177">
        <v>28.3</v>
      </c>
      <c r="X428" s="183">
        <v>35.299999999999997</v>
      </c>
      <c r="Y428" s="112">
        <v>0</v>
      </c>
      <c r="Z428" s="113">
        <v>1</v>
      </c>
      <c r="AA428" s="113">
        <v>1</v>
      </c>
      <c r="AB428" s="113">
        <v>4</v>
      </c>
      <c r="AC428" s="113">
        <v>4</v>
      </c>
      <c r="AD428" s="113">
        <v>17</v>
      </c>
      <c r="AE428" s="113">
        <v>9</v>
      </c>
      <c r="AF428" s="113">
        <v>4</v>
      </c>
      <c r="AG428" s="113">
        <v>3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75</v>
      </c>
      <c r="B429" s="111">
        <v>51</v>
      </c>
      <c r="C429" s="112">
        <v>0</v>
      </c>
      <c r="D429" s="113">
        <v>2</v>
      </c>
      <c r="E429" s="113">
        <v>44</v>
      </c>
      <c r="F429" s="113">
        <v>0</v>
      </c>
      <c r="G429" s="113">
        <v>5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51</v>
      </c>
      <c r="R429" s="177">
        <v>100</v>
      </c>
      <c r="S429" s="113">
        <v>44</v>
      </c>
      <c r="T429" s="177">
        <v>86.27</v>
      </c>
      <c r="U429" s="113">
        <v>6</v>
      </c>
      <c r="V429" s="177">
        <v>11.76</v>
      </c>
      <c r="W429" s="177">
        <v>29.4</v>
      </c>
      <c r="X429" s="183">
        <v>34.200000000000003</v>
      </c>
      <c r="Y429" s="112">
        <v>0</v>
      </c>
      <c r="Z429" s="113">
        <v>0</v>
      </c>
      <c r="AA429" s="113">
        <v>0</v>
      </c>
      <c r="AB429" s="113">
        <v>0</v>
      </c>
      <c r="AC429" s="113">
        <v>9</v>
      </c>
      <c r="AD429" s="113">
        <v>24</v>
      </c>
      <c r="AE429" s="113">
        <v>12</v>
      </c>
      <c r="AF429" s="113">
        <v>4</v>
      </c>
      <c r="AG429" s="113">
        <v>1</v>
      </c>
      <c r="AH429" s="113">
        <v>0</v>
      </c>
      <c r="AI429" s="113">
        <v>1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76</v>
      </c>
      <c r="B430" s="111">
        <v>51</v>
      </c>
      <c r="C430" s="112">
        <v>0</v>
      </c>
      <c r="D430" s="113">
        <v>2</v>
      </c>
      <c r="E430" s="113">
        <v>47</v>
      </c>
      <c r="F430" s="113">
        <v>0</v>
      </c>
      <c r="G430" s="113">
        <v>2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50</v>
      </c>
      <c r="R430" s="177">
        <v>98.04</v>
      </c>
      <c r="S430" s="113">
        <v>46</v>
      </c>
      <c r="T430" s="177">
        <v>90.2</v>
      </c>
      <c r="U430" s="113">
        <v>9</v>
      </c>
      <c r="V430" s="177">
        <v>17.649999999999999</v>
      </c>
      <c r="W430" s="177">
        <v>31.2</v>
      </c>
      <c r="X430" s="183">
        <v>35.200000000000003</v>
      </c>
      <c r="Y430" s="112">
        <v>0</v>
      </c>
      <c r="Z430" s="113">
        <v>0</v>
      </c>
      <c r="AA430" s="113">
        <v>0</v>
      </c>
      <c r="AB430" s="113">
        <v>1</v>
      </c>
      <c r="AC430" s="113">
        <v>5</v>
      </c>
      <c r="AD430" s="113">
        <v>13</v>
      </c>
      <c r="AE430" s="113">
        <v>23</v>
      </c>
      <c r="AF430" s="113">
        <v>4</v>
      </c>
      <c r="AG430" s="113">
        <v>3</v>
      </c>
      <c r="AH430" s="113">
        <v>2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77</v>
      </c>
      <c r="B431" s="111">
        <v>34</v>
      </c>
      <c r="C431" s="112">
        <v>0</v>
      </c>
      <c r="D431" s="113">
        <v>2</v>
      </c>
      <c r="E431" s="113">
        <v>30</v>
      </c>
      <c r="F431" s="113">
        <v>0</v>
      </c>
      <c r="G431" s="113">
        <v>2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34</v>
      </c>
      <c r="R431" s="177">
        <v>100</v>
      </c>
      <c r="S431" s="113">
        <v>32</v>
      </c>
      <c r="T431" s="177">
        <v>94.12</v>
      </c>
      <c r="U431" s="113">
        <v>8</v>
      </c>
      <c r="V431" s="177">
        <v>23.53</v>
      </c>
      <c r="W431" s="177">
        <v>31.9</v>
      </c>
      <c r="X431" s="183">
        <v>39.5</v>
      </c>
      <c r="Y431" s="112">
        <v>0</v>
      </c>
      <c r="Z431" s="113">
        <v>0</v>
      </c>
      <c r="AA431" s="113">
        <v>0</v>
      </c>
      <c r="AB431" s="113">
        <v>0</v>
      </c>
      <c r="AC431" s="113">
        <v>3</v>
      </c>
      <c r="AD431" s="113">
        <v>13</v>
      </c>
      <c r="AE431" s="113">
        <v>10</v>
      </c>
      <c r="AF431" s="113">
        <v>4</v>
      </c>
      <c r="AG431" s="113">
        <v>2</v>
      </c>
      <c r="AH431" s="113">
        <v>2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78</v>
      </c>
      <c r="B432" s="111">
        <v>24</v>
      </c>
      <c r="C432" s="112">
        <v>0</v>
      </c>
      <c r="D432" s="113">
        <v>6</v>
      </c>
      <c r="E432" s="113">
        <v>15</v>
      </c>
      <c r="F432" s="113">
        <v>0</v>
      </c>
      <c r="G432" s="113">
        <v>3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23</v>
      </c>
      <c r="R432" s="177">
        <v>95.83</v>
      </c>
      <c r="S432" s="113">
        <v>20</v>
      </c>
      <c r="T432" s="177">
        <v>83.33</v>
      </c>
      <c r="U432" s="113">
        <v>9</v>
      </c>
      <c r="V432" s="177">
        <v>37.5</v>
      </c>
      <c r="W432" s="177">
        <v>32</v>
      </c>
      <c r="X432" s="183">
        <v>41.9</v>
      </c>
      <c r="Y432" s="112">
        <v>0</v>
      </c>
      <c r="Z432" s="113">
        <v>0</v>
      </c>
      <c r="AA432" s="113">
        <v>0</v>
      </c>
      <c r="AB432" s="113">
        <v>1</v>
      </c>
      <c r="AC432" s="113">
        <v>4</v>
      </c>
      <c r="AD432" s="113">
        <v>4</v>
      </c>
      <c r="AE432" s="113">
        <v>6</v>
      </c>
      <c r="AF432" s="113">
        <v>4</v>
      </c>
      <c r="AG432" s="113">
        <v>5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79</v>
      </c>
      <c r="B433" s="111">
        <v>33</v>
      </c>
      <c r="C433" s="112">
        <v>0</v>
      </c>
      <c r="D433" s="113">
        <v>1</v>
      </c>
      <c r="E433" s="113">
        <v>30</v>
      </c>
      <c r="F433" s="113">
        <v>0</v>
      </c>
      <c r="G433" s="113">
        <v>2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31</v>
      </c>
      <c r="R433" s="177">
        <v>93.94</v>
      </c>
      <c r="S433" s="113">
        <v>27</v>
      </c>
      <c r="T433" s="177">
        <v>81.819999999999993</v>
      </c>
      <c r="U433" s="113">
        <v>7</v>
      </c>
      <c r="V433" s="177">
        <v>21.21</v>
      </c>
      <c r="W433" s="177">
        <v>30</v>
      </c>
      <c r="X433" s="183">
        <v>36.1</v>
      </c>
      <c r="Y433" s="112">
        <v>0</v>
      </c>
      <c r="Z433" s="113">
        <v>0</v>
      </c>
      <c r="AA433" s="113">
        <v>0</v>
      </c>
      <c r="AB433" s="113">
        <v>2</v>
      </c>
      <c r="AC433" s="113">
        <v>5</v>
      </c>
      <c r="AD433" s="113">
        <v>10</v>
      </c>
      <c r="AE433" s="113">
        <v>9</v>
      </c>
      <c r="AF433" s="113">
        <v>4</v>
      </c>
      <c r="AG433" s="113">
        <v>1</v>
      </c>
      <c r="AH433" s="113">
        <v>2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80</v>
      </c>
      <c r="B434" s="111">
        <v>25</v>
      </c>
      <c r="C434" s="112">
        <v>0</v>
      </c>
      <c r="D434" s="113">
        <v>1</v>
      </c>
      <c r="E434" s="113">
        <v>21</v>
      </c>
      <c r="F434" s="113">
        <v>0</v>
      </c>
      <c r="G434" s="113">
        <v>3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25</v>
      </c>
      <c r="R434" s="177">
        <v>100</v>
      </c>
      <c r="S434" s="113">
        <v>21</v>
      </c>
      <c r="T434" s="177">
        <v>84</v>
      </c>
      <c r="U434" s="113">
        <v>4</v>
      </c>
      <c r="V434" s="177">
        <v>16</v>
      </c>
      <c r="W434" s="177">
        <v>29.8</v>
      </c>
      <c r="X434" s="183">
        <v>35.200000000000003</v>
      </c>
      <c r="Y434" s="112">
        <v>0</v>
      </c>
      <c r="Z434" s="113">
        <v>0</v>
      </c>
      <c r="AA434" s="113">
        <v>0</v>
      </c>
      <c r="AB434" s="113">
        <v>0</v>
      </c>
      <c r="AC434" s="113">
        <v>6</v>
      </c>
      <c r="AD434" s="113">
        <v>8</v>
      </c>
      <c r="AE434" s="113">
        <v>7</v>
      </c>
      <c r="AF434" s="113">
        <v>3</v>
      </c>
      <c r="AG434" s="113">
        <v>0</v>
      </c>
      <c r="AH434" s="113">
        <v>1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81</v>
      </c>
      <c r="B435" s="111">
        <v>22</v>
      </c>
      <c r="C435" s="112">
        <v>0</v>
      </c>
      <c r="D435" s="113">
        <v>0</v>
      </c>
      <c r="E435" s="113">
        <v>20</v>
      </c>
      <c r="F435" s="113">
        <v>0</v>
      </c>
      <c r="G435" s="113">
        <v>2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20</v>
      </c>
      <c r="R435" s="177">
        <v>90.91</v>
      </c>
      <c r="S435" s="113">
        <v>18</v>
      </c>
      <c r="T435" s="177">
        <v>81.819999999999993</v>
      </c>
      <c r="U435" s="113">
        <v>5</v>
      </c>
      <c r="V435" s="177">
        <v>22.73</v>
      </c>
      <c r="W435" s="177">
        <v>29.6</v>
      </c>
      <c r="X435" s="183">
        <v>38.700000000000003</v>
      </c>
      <c r="Y435" s="112">
        <v>0</v>
      </c>
      <c r="Z435" s="113">
        <v>0</v>
      </c>
      <c r="AA435" s="113">
        <v>0</v>
      </c>
      <c r="AB435" s="113">
        <v>2</v>
      </c>
      <c r="AC435" s="113">
        <v>2</v>
      </c>
      <c r="AD435" s="113">
        <v>8</v>
      </c>
      <c r="AE435" s="113">
        <v>5</v>
      </c>
      <c r="AF435" s="113">
        <v>2</v>
      </c>
      <c r="AG435" s="113">
        <v>3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82</v>
      </c>
      <c r="B436" s="111">
        <v>22</v>
      </c>
      <c r="C436" s="112">
        <v>0</v>
      </c>
      <c r="D436" s="113">
        <v>0</v>
      </c>
      <c r="E436" s="113">
        <v>21</v>
      </c>
      <c r="F436" s="113">
        <v>0</v>
      </c>
      <c r="G436" s="113">
        <v>1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21</v>
      </c>
      <c r="R436" s="177">
        <v>95.45</v>
      </c>
      <c r="S436" s="113">
        <v>17</v>
      </c>
      <c r="T436" s="177">
        <v>77.27</v>
      </c>
      <c r="U436" s="113">
        <v>3</v>
      </c>
      <c r="V436" s="177">
        <v>13.64</v>
      </c>
      <c r="W436" s="177">
        <v>28.3</v>
      </c>
      <c r="X436" s="183">
        <v>35.6</v>
      </c>
      <c r="Y436" s="112">
        <v>0</v>
      </c>
      <c r="Z436" s="113">
        <v>0</v>
      </c>
      <c r="AA436" s="113">
        <v>0</v>
      </c>
      <c r="AB436" s="113">
        <v>1</v>
      </c>
      <c r="AC436" s="113">
        <v>6</v>
      </c>
      <c r="AD436" s="113">
        <v>9</v>
      </c>
      <c r="AE436" s="113">
        <v>3</v>
      </c>
      <c r="AF436" s="113">
        <v>3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83</v>
      </c>
      <c r="B437" s="111">
        <v>19</v>
      </c>
      <c r="C437" s="112">
        <v>0</v>
      </c>
      <c r="D437" s="113">
        <v>0</v>
      </c>
      <c r="E437" s="113">
        <v>16</v>
      </c>
      <c r="F437" s="113">
        <v>0</v>
      </c>
      <c r="G437" s="113">
        <v>2</v>
      </c>
      <c r="H437" s="113">
        <v>0</v>
      </c>
      <c r="I437" s="113">
        <v>0</v>
      </c>
      <c r="J437" s="113">
        <v>0</v>
      </c>
      <c r="K437" s="113">
        <v>0</v>
      </c>
      <c r="L437" s="113">
        <v>1</v>
      </c>
      <c r="M437" s="113">
        <v>0</v>
      </c>
      <c r="N437" s="114">
        <v>0</v>
      </c>
      <c r="O437" s="114">
        <v>0</v>
      </c>
      <c r="P437" s="114">
        <v>0</v>
      </c>
      <c r="Q437" s="112">
        <v>19</v>
      </c>
      <c r="R437" s="177">
        <v>100</v>
      </c>
      <c r="S437" s="113">
        <v>19</v>
      </c>
      <c r="T437" s="177">
        <v>100</v>
      </c>
      <c r="U437" s="113">
        <v>5</v>
      </c>
      <c r="V437" s="177">
        <v>26.32</v>
      </c>
      <c r="W437" s="177">
        <v>34.5</v>
      </c>
      <c r="X437" s="183">
        <v>40.200000000000003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6</v>
      </c>
      <c r="AE437" s="113">
        <v>8</v>
      </c>
      <c r="AF437" s="113">
        <v>2</v>
      </c>
      <c r="AG437" s="113">
        <v>1</v>
      </c>
      <c r="AH437" s="113">
        <v>1</v>
      </c>
      <c r="AI437" s="113">
        <v>0</v>
      </c>
      <c r="AJ437" s="113">
        <v>0</v>
      </c>
      <c r="AK437" s="113">
        <v>1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84</v>
      </c>
      <c r="B438" s="111">
        <v>21</v>
      </c>
      <c r="C438" s="112">
        <v>0</v>
      </c>
      <c r="D438" s="113">
        <v>0</v>
      </c>
      <c r="E438" s="113">
        <v>17</v>
      </c>
      <c r="F438" s="113">
        <v>1</v>
      </c>
      <c r="G438" s="113">
        <v>3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21</v>
      </c>
      <c r="R438" s="177">
        <v>100</v>
      </c>
      <c r="S438" s="113">
        <v>19</v>
      </c>
      <c r="T438" s="177">
        <v>90.48</v>
      </c>
      <c r="U438" s="113">
        <v>2</v>
      </c>
      <c r="V438" s="177">
        <v>9.5239999999999991</v>
      </c>
      <c r="W438" s="177">
        <v>29.3</v>
      </c>
      <c r="X438" s="183">
        <v>34.299999999999997</v>
      </c>
      <c r="Y438" s="112">
        <v>0</v>
      </c>
      <c r="Z438" s="113">
        <v>0</v>
      </c>
      <c r="AA438" s="113">
        <v>0</v>
      </c>
      <c r="AB438" s="113">
        <v>0</v>
      </c>
      <c r="AC438" s="113">
        <v>3</v>
      </c>
      <c r="AD438" s="113">
        <v>10</v>
      </c>
      <c r="AE438" s="113">
        <v>6</v>
      </c>
      <c r="AF438" s="113">
        <v>2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33</v>
      </c>
      <c r="C439" s="112">
        <v>0</v>
      </c>
      <c r="D439" s="113">
        <v>3</v>
      </c>
      <c r="E439" s="113">
        <v>26</v>
      </c>
      <c r="F439" s="113">
        <v>0</v>
      </c>
      <c r="G439" s="113">
        <v>4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33</v>
      </c>
      <c r="R439" s="177">
        <v>100</v>
      </c>
      <c r="S439" s="113">
        <v>32</v>
      </c>
      <c r="T439" s="177">
        <v>96.97</v>
      </c>
      <c r="U439" s="113">
        <v>12</v>
      </c>
      <c r="V439" s="177">
        <v>36.36</v>
      </c>
      <c r="W439" s="177">
        <v>33.5</v>
      </c>
      <c r="X439" s="183">
        <v>43.2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11</v>
      </c>
      <c r="AE439" s="113">
        <v>9</v>
      </c>
      <c r="AF439" s="113">
        <v>6</v>
      </c>
      <c r="AG439" s="113">
        <v>3</v>
      </c>
      <c r="AH439" s="113">
        <v>2</v>
      </c>
      <c r="AI439" s="113">
        <v>1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27</v>
      </c>
      <c r="C440" s="112">
        <v>0</v>
      </c>
      <c r="D440" s="113">
        <v>3</v>
      </c>
      <c r="E440" s="113">
        <v>19</v>
      </c>
      <c r="F440" s="113">
        <v>0</v>
      </c>
      <c r="G440" s="113">
        <v>5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26</v>
      </c>
      <c r="R440" s="177">
        <v>96.3</v>
      </c>
      <c r="S440" s="113">
        <v>24</v>
      </c>
      <c r="T440" s="177">
        <v>88.89</v>
      </c>
      <c r="U440" s="113">
        <v>8</v>
      </c>
      <c r="V440" s="177">
        <v>29.63</v>
      </c>
      <c r="W440" s="177">
        <v>31</v>
      </c>
      <c r="X440" s="183">
        <v>37.700000000000003</v>
      </c>
      <c r="Y440" s="112">
        <v>0</v>
      </c>
      <c r="Z440" s="113">
        <v>0</v>
      </c>
      <c r="AA440" s="113">
        <v>0</v>
      </c>
      <c r="AB440" s="113">
        <v>1</v>
      </c>
      <c r="AC440" s="113">
        <v>3</v>
      </c>
      <c r="AD440" s="113">
        <v>9</v>
      </c>
      <c r="AE440" s="113">
        <v>6</v>
      </c>
      <c r="AF440" s="113">
        <v>6</v>
      </c>
      <c r="AG440" s="113">
        <v>1</v>
      </c>
      <c r="AH440" s="113">
        <v>1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22</v>
      </c>
      <c r="C441" s="112">
        <v>0</v>
      </c>
      <c r="D441" s="113">
        <v>1</v>
      </c>
      <c r="E441" s="113">
        <v>15</v>
      </c>
      <c r="F441" s="113">
        <v>0</v>
      </c>
      <c r="G441" s="113">
        <v>6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21</v>
      </c>
      <c r="R441" s="177">
        <v>95.45</v>
      </c>
      <c r="S441" s="113">
        <v>18</v>
      </c>
      <c r="T441" s="177">
        <v>81.819999999999993</v>
      </c>
      <c r="U441" s="113">
        <v>7</v>
      </c>
      <c r="V441" s="177">
        <v>31.82</v>
      </c>
      <c r="W441" s="177">
        <v>30.9</v>
      </c>
      <c r="X441" s="183">
        <v>37.200000000000003</v>
      </c>
      <c r="Y441" s="112">
        <v>0</v>
      </c>
      <c r="Z441" s="113">
        <v>0</v>
      </c>
      <c r="AA441" s="113">
        <v>1</v>
      </c>
      <c r="AB441" s="113">
        <v>0</v>
      </c>
      <c r="AC441" s="113">
        <v>4</v>
      </c>
      <c r="AD441" s="113">
        <v>4</v>
      </c>
      <c r="AE441" s="113">
        <v>6</v>
      </c>
      <c r="AF441" s="113">
        <v>7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29</v>
      </c>
      <c r="C442" s="112">
        <v>0</v>
      </c>
      <c r="D442" s="113">
        <v>0</v>
      </c>
      <c r="E442" s="113">
        <v>21</v>
      </c>
      <c r="F442" s="113">
        <v>0</v>
      </c>
      <c r="G442" s="113">
        <v>8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28</v>
      </c>
      <c r="R442" s="177">
        <v>96.55</v>
      </c>
      <c r="S442" s="113">
        <v>26</v>
      </c>
      <c r="T442" s="177">
        <v>89.66</v>
      </c>
      <c r="U442" s="113">
        <v>10</v>
      </c>
      <c r="V442" s="177">
        <v>34.479999999999997</v>
      </c>
      <c r="W442" s="177">
        <v>31.4</v>
      </c>
      <c r="X442" s="183">
        <v>37.200000000000003</v>
      </c>
      <c r="Y442" s="112">
        <v>0</v>
      </c>
      <c r="Z442" s="113">
        <v>0</v>
      </c>
      <c r="AA442" s="113">
        <v>0</v>
      </c>
      <c r="AB442" s="113">
        <v>1</v>
      </c>
      <c r="AC442" s="113">
        <v>6</v>
      </c>
      <c r="AD442" s="113">
        <v>4</v>
      </c>
      <c r="AE442" s="113">
        <v>8</v>
      </c>
      <c r="AF442" s="113">
        <v>8</v>
      </c>
      <c r="AG442" s="113">
        <v>2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29</v>
      </c>
      <c r="C443" s="112">
        <v>0</v>
      </c>
      <c r="D443" s="113">
        <v>0</v>
      </c>
      <c r="E443" s="113">
        <v>25</v>
      </c>
      <c r="F443" s="113">
        <v>0</v>
      </c>
      <c r="G443" s="113">
        <v>3</v>
      </c>
      <c r="H443" s="113">
        <v>1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28</v>
      </c>
      <c r="R443" s="177">
        <v>96.55</v>
      </c>
      <c r="S443" s="113">
        <v>26</v>
      </c>
      <c r="T443" s="177">
        <v>89.66</v>
      </c>
      <c r="U443" s="113">
        <v>7</v>
      </c>
      <c r="V443" s="177">
        <v>24.14</v>
      </c>
      <c r="W443" s="177">
        <v>32.299999999999997</v>
      </c>
      <c r="X443" s="183">
        <v>40.1</v>
      </c>
      <c r="Y443" s="112">
        <v>0</v>
      </c>
      <c r="Z443" s="113">
        <v>0</v>
      </c>
      <c r="AA443" s="113">
        <v>0</v>
      </c>
      <c r="AB443" s="113">
        <v>1</v>
      </c>
      <c r="AC443" s="113">
        <v>2</v>
      </c>
      <c r="AD443" s="113">
        <v>6</v>
      </c>
      <c r="AE443" s="113">
        <v>13</v>
      </c>
      <c r="AF443" s="113">
        <v>2</v>
      </c>
      <c r="AG443" s="113">
        <v>3</v>
      </c>
      <c r="AH443" s="113">
        <v>2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46</v>
      </c>
      <c r="C444" s="112">
        <v>0</v>
      </c>
      <c r="D444" s="113">
        <v>2</v>
      </c>
      <c r="E444" s="113">
        <v>30</v>
      </c>
      <c r="F444" s="113">
        <v>0</v>
      </c>
      <c r="G444" s="113">
        <v>14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43</v>
      </c>
      <c r="R444" s="177">
        <v>93.48</v>
      </c>
      <c r="S444" s="113">
        <v>39</v>
      </c>
      <c r="T444" s="177">
        <v>84.78</v>
      </c>
      <c r="U444" s="113">
        <v>10</v>
      </c>
      <c r="V444" s="177">
        <v>21.74</v>
      </c>
      <c r="W444" s="177">
        <v>30.9</v>
      </c>
      <c r="X444" s="183">
        <v>40.5</v>
      </c>
      <c r="Y444" s="112">
        <v>0</v>
      </c>
      <c r="Z444" s="113">
        <v>0</v>
      </c>
      <c r="AA444" s="113">
        <v>2</v>
      </c>
      <c r="AB444" s="113">
        <v>1</v>
      </c>
      <c r="AC444" s="113">
        <v>5</v>
      </c>
      <c r="AD444" s="113">
        <v>12</v>
      </c>
      <c r="AE444" s="113">
        <v>16</v>
      </c>
      <c r="AF444" s="113">
        <v>3</v>
      </c>
      <c r="AG444" s="113">
        <v>6</v>
      </c>
      <c r="AH444" s="113">
        <v>1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56</v>
      </c>
      <c r="C445" s="112">
        <v>1</v>
      </c>
      <c r="D445" s="113">
        <v>1</v>
      </c>
      <c r="E445" s="113">
        <v>49</v>
      </c>
      <c r="F445" s="113">
        <v>0</v>
      </c>
      <c r="G445" s="113">
        <v>4</v>
      </c>
      <c r="H445" s="113">
        <v>1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54</v>
      </c>
      <c r="R445" s="177">
        <v>96.43</v>
      </c>
      <c r="S445" s="113">
        <v>52</v>
      </c>
      <c r="T445" s="177">
        <v>92.86</v>
      </c>
      <c r="U445" s="113">
        <v>23</v>
      </c>
      <c r="V445" s="177">
        <v>41.07</v>
      </c>
      <c r="W445" s="177">
        <v>33.9</v>
      </c>
      <c r="X445" s="183">
        <v>40.1</v>
      </c>
      <c r="Y445" s="112">
        <v>0</v>
      </c>
      <c r="Z445" s="113">
        <v>0</v>
      </c>
      <c r="AA445" s="113">
        <v>0</v>
      </c>
      <c r="AB445" s="113">
        <v>2</v>
      </c>
      <c r="AC445" s="113">
        <v>2</v>
      </c>
      <c r="AD445" s="113">
        <v>10</v>
      </c>
      <c r="AE445" s="113">
        <v>19</v>
      </c>
      <c r="AF445" s="113">
        <v>15</v>
      </c>
      <c r="AG445" s="113">
        <v>6</v>
      </c>
      <c r="AH445" s="113">
        <v>2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74</v>
      </c>
      <c r="C446" s="112">
        <v>0</v>
      </c>
      <c r="D446" s="113">
        <v>1</v>
      </c>
      <c r="E446" s="113">
        <v>60</v>
      </c>
      <c r="F446" s="113">
        <v>0</v>
      </c>
      <c r="G446" s="113">
        <v>12</v>
      </c>
      <c r="H446" s="113">
        <v>0</v>
      </c>
      <c r="I446" s="113">
        <v>0</v>
      </c>
      <c r="J446" s="113">
        <v>0</v>
      </c>
      <c r="K446" s="113">
        <v>0</v>
      </c>
      <c r="L446" s="113">
        <v>1</v>
      </c>
      <c r="M446" s="113">
        <v>0</v>
      </c>
      <c r="N446" s="114">
        <v>0</v>
      </c>
      <c r="O446" s="114">
        <v>0</v>
      </c>
      <c r="P446" s="114">
        <v>0</v>
      </c>
      <c r="Q446" s="112">
        <v>71</v>
      </c>
      <c r="R446" s="177">
        <v>95.95</v>
      </c>
      <c r="S446" s="113">
        <v>66</v>
      </c>
      <c r="T446" s="177">
        <v>89.19</v>
      </c>
      <c r="U446" s="113">
        <v>15</v>
      </c>
      <c r="V446" s="177">
        <v>20.27</v>
      </c>
      <c r="W446" s="177">
        <v>30.6</v>
      </c>
      <c r="X446" s="183">
        <v>36</v>
      </c>
      <c r="Y446" s="112">
        <v>0</v>
      </c>
      <c r="Z446" s="113">
        <v>0</v>
      </c>
      <c r="AA446" s="113">
        <v>0</v>
      </c>
      <c r="AB446" s="113">
        <v>3</v>
      </c>
      <c r="AC446" s="113">
        <v>8</v>
      </c>
      <c r="AD446" s="113">
        <v>20</v>
      </c>
      <c r="AE446" s="113">
        <v>28</v>
      </c>
      <c r="AF446" s="113">
        <v>13</v>
      </c>
      <c r="AG446" s="113">
        <v>2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97</v>
      </c>
      <c r="C447" s="112">
        <v>0</v>
      </c>
      <c r="D447" s="113">
        <v>5</v>
      </c>
      <c r="E447" s="113">
        <v>74</v>
      </c>
      <c r="F447" s="113">
        <v>0</v>
      </c>
      <c r="G447" s="113">
        <v>17</v>
      </c>
      <c r="H447" s="113">
        <v>0</v>
      </c>
      <c r="I447" s="113">
        <v>0</v>
      </c>
      <c r="J447" s="113">
        <v>0</v>
      </c>
      <c r="K447" s="113">
        <v>0</v>
      </c>
      <c r="L447" s="113">
        <v>1</v>
      </c>
      <c r="M447" s="113">
        <v>0</v>
      </c>
      <c r="N447" s="114">
        <v>0</v>
      </c>
      <c r="O447" s="114">
        <v>0</v>
      </c>
      <c r="P447" s="114">
        <v>0</v>
      </c>
      <c r="Q447" s="112">
        <v>87</v>
      </c>
      <c r="R447" s="177">
        <v>89.69</v>
      </c>
      <c r="S447" s="113">
        <v>78</v>
      </c>
      <c r="T447" s="177">
        <v>80.41</v>
      </c>
      <c r="U447" s="113">
        <v>16</v>
      </c>
      <c r="V447" s="177">
        <v>16.489999999999998</v>
      </c>
      <c r="W447" s="177">
        <v>29.5</v>
      </c>
      <c r="X447" s="183">
        <v>35.200000000000003</v>
      </c>
      <c r="Y447" s="112">
        <v>0</v>
      </c>
      <c r="Z447" s="113">
        <v>0</v>
      </c>
      <c r="AA447" s="113">
        <v>0</v>
      </c>
      <c r="AB447" s="113">
        <v>10</v>
      </c>
      <c r="AC447" s="113">
        <v>11</v>
      </c>
      <c r="AD447" s="113">
        <v>30</v>
      </c>
      <c r="AE447" s="113">
        <v>30</v>
      </c>
      <c r="AF447" s="113">
        <v>12</v>
      </c>
      <c r="AG447" s="113">
        <v>4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106</v>
      </c>
      <c r="C448" s="112">
        <v>0</v>
      </c>
      <c r="D448" s="113">
        <v>2</v>
      </c>
      <c r="E448" s="113">
        <v>87</v>
      </c>
      <c r="F448" s="113">
        <v>0</v>
      </c>
      <c r="G448" s="113">
        <v>13</v>
      </c>
      <c r="H448" s="113">
        <v>4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102</v>
      </c>
      <c r="R448" s="177">
        <v>96.23</v>
      </c>
      <c r="S448" s="113">
        <v>93</v>
      </c>
      <c r="T448" s="177">
        <v>87.74</v>
      </c>
      <c r="U448" s="113">
        <v>15</v>
      </c>
      <c r="V448" s="177">
        <v>14.15</v>
      </c>
      <c r="W448" s="177">
        <v>30</v>
      </c>
      <c r="X448" s="183">
        <v>34.9</v>
      </c>
      <c r="Y448" s="112">
        <v>0</v>
      </c>
      <c r="Z448" s="113">
        <v>0</v>
      </c>
      <c r="AA448" s="113">
        <v>0</v>
      </c>
      <c r="AB448" s="113">
        <v>4</v>
      </c>
      <c r="AC448" s="113">
        <v>13</v>
      </c>
      <c r="AD448" s="113">
        <v>38</v>
      </c>
      <c r="AE448" s="113">
        <v>36</v>
      </c>
      <c r="AF448" s="113">
        <v>11</v>
      </c>
      <c r="AG448" s="113">
        <v>2</v>
      </c>
      <c r="AH448" s="113">
        <v>2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181</v>
      </c>
      <c r="C449" s="112">
        <v>1</v>
      </c>
      <c r="D449" s="113">
        <v>2</v>
      </c>
      <c r="E449" s="113">
        <v>157</v>
      </c>
      <c r="F449" s="113">
        <v>0</v>
      </c>
      <c r="G449" s="113">
        <v>18</v>
      </c>
      <c r="H449" s="113">
        <v>3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173</v>
      </c>
      <c r="R449" s="177">
        <v>95.58</v>
      </c>
      <c r="S449" s="113">
        <v>156</v>
      </c>
      <c r="T449" s="177">
        <v>86.19</v>
      </c>
      <c r="U449" s="113">
        <v>9</v>
      </c>
      <c r="V449" s="177">
        <v>4.9720000000000004</v>
      </c>
      <c r="W449" s="177">
        <v>28.5</v>
      </c>
      <c r="X449" s="183">
        <v>32.9</v>
      </c>
      <c r="Y449" s="112">
        <v>0</v>
      </c>
      <c r="Z449" s="113">
        <v>0</v>
      </c>
      <c r="AA449" s="113">
        <v>0</v>
      </c>
      <c r="AB449" s="113">
        <v>8</v>
      </c>
      <c r="AC449" s="113">
        <v>31</v>
      </c>
      <c r="AD449" s="113">
        <v>80</v>
      </c>
      <c r="AE449" s="113">
        <v>53</v>
      </c>
      <c r="AF449" s="113">
        <v>7</v>
      </c>
      <c r="AG449" s="113">
        <v>1</v>
      </c>
      <c r="AH449" s="113">
        <v>1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192</v>
      </c>
      <c r="C450" s="112">
        <v>0</v>
      </c>
      <c r="D450" s="113">
        <v>6</v>
      </c>
      <c r="E450" s="113">
        <v>148</v>
      </c>
      <c r="F450" s="113">
        <v>2</v>
      </c>
      <c r="G450" s="113">
        <v>28</v>
      </c>
      <c r="H450" s="113">
        <v>6</v>
      </c>
      <c r="I450" s="113">
        <v>0</v>
      </c>
      <c r="J450" s="113">
        <v>0</v>
      </c>
      <c r="K450" s="113">
        <v>2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186</v>
      </c>
      <c r="R450" s="177">
        <v>96.88</v>
      </c>
      <c r="S450" s="113">
        <v>149</v>
      </c>
      <c r="T450" s="177">
        <v>77.599999999999994</v>
      </c>
      <c r="U450" s="113">
        <v>5</v>
      </c>
      <c r="V450" s="177">
        <v>2.6040000000000001</v>
      </c>
      <c r="W450" s="177">
        <v>26.9</v>
      </c>
      <c r="X450" s="183">
        <v>30.5</v>
      </c>
      <c r="Y450" s="112">
        <v>0</v>
      </c>
      <c r="Z450" s="113">
        <v>0</v>
      </c>
      <c r="AA450" s="113">
        <v>0</v>
      </c>
      <c r="AB450" s="113">
        <v>6</v>
      </c>
      <c r="AC450" s="113">
        <v>52</v>
      </c>
      <c r="AD450" s="113">
        <v>98</v>
      </c>
      <c r="AE450" s="113">
        <v>31</v>
      </c>
      <c r="AF450" s="113">
        <v>4</v>
      </c>
      <c r="AG450" s="113">
        <v>0</v>
      </c>
      <c r="AH450" s="113">
        <v>1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251</v>
      </c>
      <c r="C451" s="112">
        <v>0</v>
      </c>
      <c r="D451" s="113">
        <v>4</v>
      </c>
      <c r="E451" s="113">
        <v>204</v>
      </c>
      <c r="F451" s="113">
        <v>1</v>
      </c>
      <c r="G451" s="113">
        <v>29</v>
      </c>
      <c r="H451" s="113">
        <v>10</v>
      </c>
      <c r="I451" s="113">
        <v>0</v>
      </c>
      <c r="J451" s="113">
        <v>0</v>
      </c>
      <c r="K451" s="113">
        <v>0</v>
      </c>
      <c r="L451" s="113">
        <v>1</v>
      </c>
      <c r="M451" s="113">
        <v>1</v>
      </c>
      <c r="N451" s="114">
        <v>0</v>
      </c>
      <c r="O451" s="114">
        <v>1</v>
      </c>
      <c r="P451" s="114">
        <v>0</v>
      </c>
      <c r="Q451" s="112">
        <v>238</v>
      </c>
      <c r="R451" s="177">
        <v>94.82</v>
      </c>
      <c r="S451" s="113">
        <v>176</v>
      </c>
      <c r="T451" s="177">
        <v>70.12</v>
      </c>
      <c r="U451" s="113">
        <v>11</v>
      </c>
      <c r="V451" s="177">
        <v>4.3819999999999997</v>
      </c>
      <c r="W451" s="177">
        <v>26.3</v>
      </c>
      <c r="X451" s="183">
        <v>30</v>
      </c>
      <c r="Y451" s="112">
        <v>0</v>
      </c>
      <c r="Z451" s="113">
        <v>0</v>
      </c>
      <c r="AA451" s="113">
        <v>1</v>
      </c>
      <c r="AB451" s="113">
        <v>12</v>
      </c>
      <c r="AC451" s="113">
        <v>89</v>
      </c>
      <c r="AD451" s="113">
        <v>113</v>
      </c>
      <c r="AE451" s="113">
        <v>25</v>
      </c>
      <c r="AF451" s="113">
        <v>9</v>
      </c>
      <c r="AG451" s="113">
        <v>2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243</v>
      </c>
      <c r="C452" s="112">
        <v>2</v>
      </c>
      <c r="D452" s="113">
        <v>7</v>
      </c>
      <c r="E452" s="113">
        <v>196</v>
      </c>
      <c r="F452" s="113">
        <v>1</v>
      </c>
      <c r="G452" s="113">
        <v>34</v>
      </c>
      <c r="H452" s="113">
        <v>1</v>
      </c>
      <c r="I452" s="113">
        <v>2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234</v>
      </c>
      <c r="R452" s="177">
        <v>96.3</v>
      </c>
      <c r="S452" s="113">
        <v>150</v>
      </c>
      <c r="T452" s="177">
        <v>61.73</v>
      </c>
      <c r="U452" s="113">
        <v>2</v>
      </c>
      <c r="V452" s="177">
        <v>0.82299999999999995</v>
      </c>
      <c r="W452" s="177">
        <v>25.5</v>
      </c>
      <c r="X452" s="183">
        <v>29.8</v>
      </c>
      <c r="Y452" s="112">
        <v>0</v>
      </c>
      <c r="Z452" s="113">
        <v>0</v>
      </c>
      <c r="AA452" s="113">
        <v>0</v>
      </c>
      <c r="AB452" s="113">
        <v>9</v>
      </c>
      <c r="AC452" s="113">
        <v>110</v>
      </c>
      <c r="AD452" s="113">
        <v>91</v>
      </c>
      <c r="AE452" s="113">
        <v>31</v>
      </c>
      <c r="AF452" s="113">
        <v>2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255</v>
      </c>
      <c r="C453" s="112">
        <v>3</v>
      </c>
      <c r="D453" s="113">
        <v>2</v>
      </c>
      <c r="E453" s="113">
        <v>213</v>
      </c>
      <c r="F453" s="113">
        <v>2</v>
      </c>
      <c r="G453" s="113">
        <v>29</v>
      </c>
      <c r="H453" s="113">
        <v>1</v>
      </c>
      <c r="I453" s="113">
        <v>4</v>
      </c>
      <c r="J453" s="113">
        <v>0</v>
      </c>
      <c r="K453" s="113">
        <v>0</v>
      </c>
      <c r="L453" s="113">
        <v>0</v>
      </c>
      <c r="M453" s="113">
        <v>1</v>
      </c>
      <c r="N453" s="114">
        <v>0</v>
      </c>
      <c r="O453" s="114">
        <v>0</v>
      </c>
      <c r="P453" s="114">
        <v>0</v>
      </c>
      <c r="Q453" s="112">
        <v>206</v>
      </c>
      <c r="R453" s="177">
        <v>80.78</v>
      </c>
      <c r="S453" s="113">
        <v>114</v>
      </c>
      <c r="T453" s="177">
        <v>44.71</v>
      </c>
      <c r="U453" s="113">
        <v>4</v>
      </c>
      <c r="V453" s="177">
        <v>1.569</v>
      </c>
      <c r="W453" s="177">
        <v>23</v>
      </c>
      <c r="X453" s="183">
        <v>27.1</v>
      </c>
      <c r="Y453" s="112">
        <v>0</v>
      </c>
      <c r="Z453" s="113">
        <v>7</v>
      </c>
      <c r="AA453" s="113">
        <v>10</v>
      </c>
      <c r="AB453" s="113">
        <v>32</v>
      </c>
      <c r="AC453" s="113">
        <v>116</v>
      </c>
      <c r="AD453" s="113">
        <v>77</v>
      </c>
      <c r="AE453" s="113">
        <v>9</v>
      </c>
      <c r="AF453" s="113">
        <v>3</v>
      </c>
      <c r="AG453" s="113">
        <v>1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243</v>
      </c>
      <c r="C454" s="112">
        <v>5</v>
      </c>
      <c r="D454" s="113">
        <v>3</v>
      </c>
      <c r="E454" s="113">
        <v>197</v>
      </c>
      <c r="F454" s="113">
        <v>1</v>
      </c>
      <c r="G454" s="113">
        <v>33</v>
      </c>
      <c r="H454" s="113">
        <v>2</v>
      </c>
      <c r="I454" s="113">
        <v>1</v>
      </c>
      <c r="J454" s="113">
        <v>1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207</v>
      </c>
      <c r="R454" s="177">
        <v>85.19</v>
      </c>
      <c r="S454" s="113">
        <v>116</v>
      </c>
      <c r="T454" s="177">
        <v>47.74</v>
      </c>
      <c r="U454" s="113">
        <v>6</v>
      </c>
      <c r="V454" s="177">
        <v>2.4689999999999999</v>
      </c>
      <c r="W454" s="177">
        <v>24.1</v>
      </c>
      <c r="X454" s="183">
        <v>28</v>
      </c>
      <c r="Y454" s="112">
        <v>0</v>
      </c>
      <c r="Z454" s="113">
        <v>1</v>
      </c>
      <c r="AA454" s="113">
        <v>5</v>
      </c>
      <c r="AB454" s="113">
        <v>30</v>
      </c>
      <c r="AC454" s="113">
        <v>115</v>
      </c>
      <c r="AD454" s="113">
        <v>70</v>
      </c>
      <c r="AE454" s="113">
        <v>16</v>
      </c>
      <c r="AF454" s="113">
        <v>5</v>
      </c>
      <c r="AG454" s="113">
        <v>1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254</v>
      </c>
      <c r="C455" s="112">
        <v>4</v>
      </c>
      <c r="D455" s="113">
        <v>2</v>
      </c>
      <c r="E455" s="113">
        <v>214</v>
      </c>
      <c r="F455" s="113">
        <v>2</v>
      </c>
      <c r="G455" s="113">
        <v>30</v>
      </c>
      <c r="H455" s="113">
        <v>2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198</v>
      </c>
      <c r="R455" s="177">
        <v>77.95</v>
      </c>
      <c r="S455" s="113">
        <v>94</v>
      </c>
      <c r="T455" s="177">
        <v>37.01</v>
      </c>
      <c r="U455" s="113">
        <v>2</v>
      </c>
      <c r="V455" s="177">
        <v>0.78700000000000003</v>
      </c>
      <c r="W455" s="177">
        <v>22.5</v>
      </c>
      <c r="X455" s="183">
        <v>26.4</v>
      </c>
      <c r="Y455" s="112">
        <v>0</v>
      </c>
      <c r="Z455" s="113">
        <v>4</v>
      </c>
      <c r="AA455" s="113">
        <v>13</v>
      </c>
      <c r="AB455" s="113">
        <v>39</v>
      </c>
      <c r="AC455" s="113">
        <v>125</v>
      </c>
      <c r="AD455" s="113">
        <v>66</v>
      </c>
      <c r="AE455" s="113">
        <v>5</v>
      </c>
      <c r="AF455" s="113">
        <v>2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252</v>
      </c>
      <c r="C456" s="112">
        <v>5</v>
      </c>
      <c r="D456" s="113">
        <v>2</v>
      </c>
      <c r="E456" s="113">
        <v>216</v>
      </c>
      <c r="F456" s="113">
        <v>1</v>
      </c>
      <c r="G456" s="113">
        <v>26</v>
      </c>
      <c r="H456" s="113">
        <v>0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1</v>
      </c>
      <c r="O456" s="114">
        <v>0</v>
      </c>
      <c r="P456" s="114">
        <v>0</v>
      </c>
      <c r="Q456" s="112">
        <v>193</v>
      </c>
      <c r="R456" s="177">
        <v>76.59</v>
      </c>
      <c r="S456" s="113">
        <v>89</v>
      </c>
      <c r="T456" s="177">
        <v>35.32</v>
      </c>
      <c r="U456" s="113">
        <v>1</v>
      </c>
      <c r="V456" s="177">
        <v>0.39700000000000002</v>
      </c>
      <c r="W456" s="177">
        <v>22.6</v>
      </c>
      <c r="X456" s="183">
        <v>27</v>
      </c>
      <c r="Y456" s="112">
        <v>0</v>
      </c>
      <c r="Z456" s="113">
        <v>3</v>
      </c>
      <c r="AA456" s="113">
        <v>4</v>
      </c>
      <c r="AB456" s="113">
        <v>52</v>
      </c>
      <c r="AC456" s="113">
        <v>127</v>
      </c>
      <c r="AD456" s="113">
        <v>59</v>
      </c>
      <c r="AE456" s="113">
        <v>6</v>
      </c>
      <c r="AF456" s="113">
        <v>1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275</v>
      </c>
      <c r="C457" s="112">
        <v>2</v>
      </c>
      <c r="D457" s="113">
        <v>7</v>
      </c>
      <c r="E457" s="113">
        <v>242</v>
      </c>
      <c r="F457" s="113">
        <v>2</v>
      </c>
      <c r="G457" s="113">
        <v>16</v>
      </c>
      <c r="H457" s="113">
        <v>2</v>
      </c>
      <c r="I457" s="113">
        <v>2</v>
      </c>
      <c r="J457" s="113">
        <v>0</v>
      </c>
      <c r="K457" s="113">
        <v>0</v>
      </c>
      <c r="L457" s="113">
        <v>1</v>
      </c>
      <c r="M457" s="113">
        <v>1</v>
      </c>
      <c r="N457" s="114">
        <v>0</v>
      </c>
      <c r="O457" s="114">
        <v>0</v>
      </c>
      <c r="P457" s="114">
        <v>0</v>
      </c>
      <c r="Q457" s="112">
        <v>176</v>
      </c>
      <c r="R457" s="177">
        <v>64</v>
      </c>
      <c r="S457" s="113">
        <v>59</v>
      </c>
      <c r="T457" s="177">
        <v>21.45</v>
      </c>
      <c r="U457" s="113">
        <v>1</v>
      </c>
      <c r="V457" s="177">
        <v>0.36399999999999999</v>
      </c>
      <c r="W457" s="177">
        <v>21.1</v>
      </c>
      <c r="X457" s="183">
        <v>26</v>
      </c>
      <c r="Y457" s="112">
        <v>1</v>
      </c>
      <c r="Z457" s="113">
        <v>10</v>
      </c>
      <c r="AA457" s="113">
        <v>13</v>
      </c>
      <c r="AB457" s="113">
        <v>75</v>
      </c>
      <c r="AC457" s="113">
        <v>127</v>
      </c>
      <c r="AD457" s="113">
        <v>43</v>
      </c>
      <c r="AE457" s="113">
        <v>5</v>
      </c>
      <c r="AF457" s="113">
        <v>1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251</v>
      </c>
      <c r="C458" s="112">
        <v>1</v>
      </c>
      <c r="D458" s="113">
        <v>7</v>
      </c>
      <c r="E458" s="113">
        <v>213</v>
      </c>
      <c r="F458" s="113">
        <v>1</v>
      </c>
      <c r="G458" s="113">
        <v>24</v>
      </c>
      <c r="H458" s="113">
        <v>3</v>
      </c>
      <c r="I458" s="113">
        <v>1</v>
      </c>
      <c r="J458" s="113">
        <v>0</v>
      </c>
      <c r="K458" s="113">
        <v>0</v>
      </c>
      <c r="L458" s="113">
        <v>0</v>
      </c>
      <c r="M458" s="113">
        <v>1</v>
      </c>
      <c r="N458" s="114">
        <v>0</v>
      </c>
      <c r="O458" s="114">
        <v>0</v>
      </c>
      <c r="P458" s="114">
        <v>0</v>
      </c>
      <c r="Q458" s="112">
        <v>206</v>
      </c>
      <c r="R458" s="177">
        <v>82.07</v>
      </c>
      <c r="S458" s="113">
        <v>96</v>
      </c>
      <c r="T458" s="177">
        <v>38.25</v>
      </c>
      <c r="U458" s="113">
        <v>1</v>
      </c>
      <c r="V458" s="177">
        <v>0.39800000000000002</v>
      </c>
      <c r="W458" s="177">
        <v>23.2</v>
      </c>
      <c r="X458" s="183">
        <v>26.1</v>
      </c>
      <c r="Y458" s="112">
        <v>0</v>
      </c>
      <c r="Z458" s="113">
        <v>0</v>
      </c>
      <c r="AA458" s="113">
        <v>2</v>
      </c>
      <c r="AB458" s="113">
        <v>43</v>
      </c>
      <c r="AC458" s="113">
        <v>145</v>
      </c>
      <c r="AD458" s="113">
        <v>53</v>
      </c>
      <c r="AE458" s="113">
        <v>7</v>
      </c>
      <c r="AF458" s="113">
        <v>0</v>
      </c>
      <c r="AG458" s="113">
        <v>1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254</v>
      </c>
      <c r="C459" s="112">
        <v>2</v>
      </c>
      <c r="D459" s="113">
        <v>2</v>
      </c>
      <c r="E459" s="113">
        <v>220</v>
      </c>
      <c r="F459" s="113">
        <v>1</v>
      </c>
      <c r="G459" s="113">
        <v>23</v>
      </c>
      <c r="H459" s="113">
        <v>0</v>
      </c>
      <c r="I459" s="113">
        <v>2</v>
      </c>
      <c r="J459" s="113">
        <v>2</v>
      </c>
      <c r="K459" s="113">
        <v>2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213</v>
      </c>
      <c r="R459" s="177">
        <v>83.86</v>
      </c>
      <c r="S459" s="113">
        <v>122</v>
      </c>
      <c r="T459" s="177">
        <v>48.03</v>
      </c>
      <c r="U459" s="113">
        <v>1</v>
      </c>
      <c r="V459" s="177">
        <v>0.39400000000000002</v>
      </c>
      <c r="W459" s="177">
        <v>23.7</v>
      </c>
      <c r="X459" s="183">
        <v>27.7</v>
      </c>
      <c r="Y459" s="112">
        <v>0</v>
      </c>
      <c r="Z459" s="113">
        <v>3</v>
      </c>
      <c r="AA459" s="113">
        <v>3</v>
      </c>
      <c r="AB459" s="113">
        <v>35</v>
      </c>
      <c r="AC459" s="113">
        <v>119</v>
      </c>
      <c r="AD459" s="113">
        <v>81</v>
      </c>
      <c r="AE459" s="113">
        <v>12</v>
      </c>
      <c r="AF459" s="113">
        <v>1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240</v>
      </c>
      <c r="C460" s="112">
        <v>1</v>
      </c>
      <c r="D460" s="113">
        <v>2</v>
      </c>
      <c r="E460" s="113">
        <v>208</v>
      </c>
      <c r="F460" s="113">
        <v>0</v>
      </c>
      <c r="G460" s="113">
        <v>25</v>
      </c>
      <c r="H460" s="113">
        <v>1</v>
      </c>
      <c r="I460" s="113">
        <v>1</v>
      </c>
      <c r="J460" s="113">
        <v>0</v>
      </c>
      <c r="K460" s="113">
        <v>1</v>
      </c>
      <c r="L460" s="113">
        <v>1</v>
      </c>
      <c r="M460" s="113">
        <v>0</v>
      </c>
      <c r="N460" s="114">
        <v>0</v>
      </c>
      <c r="O460" s="114">
        <v>0</v>
      </c>
      <c r="P460" s="114">
        <v>0</v>
      </c>
      <c r="Q460" s="112">
        <v>209</v>
      </c>
      <c r="R460" s="177">
        <v>87.08</v>
      </c>
      <c r="S460" s="113">
        <v>119</v>
      </c>
      <c r="T460" s="177">
        <v>49.58</v>
      </c>
      <c r="U460" s="113">
        <v>2</v>
      </c>
      <c r="V460" s="177">
        <v>0.83299999999999996</v>
      </c>
      <c r="W460" s="177">
        <v>24.2</v>
      </c>
      <c r="X460" s="183">
        <v>28.4</v>
      </c>
      <c r="Y460" s="112">
        <v>0</v>
      </c>
      <c r="Z460" s="113">
        <v>0</v>
      </c>
      <c r="AA460" s="113">
        <v>4</v>
      </c>
      <c r="AB460" s="113">
        <v>27</v>
      </c>
      <c r="AC460" s="113">
        <v>107</v>
      </c>
      <c r="AD460" s="113">
        <v>85</v>
      </c>
      <c r="AE460" s="113">
        <v>15</v>
      </c>
      <c r="AF460" s="113">
        <v>2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221</v>
      </c>
      <c r="C461" s="112">
        <v>0</v>
      </c>
      <c r="D461" s="113">
        <v>6</v>
      </c>
      <c r="E461" s="113">
        <v>182</v>
      </c>
      <c r="F461" s="113">
        <v>2</v>
      </c>
      <c r="G461" s="113">
        <v>25</v>
      </c>
      <c r="H461" s="113">
        <v>3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3</v>
      </c>
      <c r="P461" s="114">
        <v>0</v>
      </c>
      <c r="Q461" s="112">
        <v>165</v>
      </c>
      <c r="R461" s="177">
        <v>74.66</v>
      </c>
      <c r="S461" s="113">
        <v>82</v>
      </c>
      <c r="T461" s="177">
        <v>37.1</v>
      </c>
      <c r="U461" s="113">
        <v>8</v>
      </c>
      <c r="V461" s="177">
        <v>3.62</v>
      </c>
      <c r="W461" s="177">
        <v>23.5</v>
      </c>
      <c r="X461" s="183">
        <v>28.7</v>
      </c>
      <c r="Y461" s="112">
        <v>0</v>
      </c>
      <c r="Z461" s="113">
        <v>0</v>
      </c>
      <c r="AA461" s="113">
        <v>3</v>
      </c>
      <c r="AB461" s="113">
        <v>53</v>
      </c>
      <c r="AC461" s="113">
        <v>93</v>
      </c>
      <c r="AD461" s="113">
        <v>52</v>
      </c>
      <c r="AE461" s="113">
        <v>12</v>
      </c>
      <c r="AF461" s="113">
        <v>5</v>
      </c>
      <c r="AG461" s="113">
        <v>3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242</v>
      </c>
      <c r="C462" s="112">
        <v>0</v>
      </c>
      <c r="D462" s="113">
        <v>4</v>
      </c>
      <c r="E462" s="113">
        <v>218</v>
      </c>
      <c r="F462" s="113">
        <v>0</v>
      </c>
      <c r="G462" s="113">
        <v>11</v>
      </c>
      <c r="H462" s="113">
        <v>4</v>
      </c>
      <c r="I462" s="113">
        <v>5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227</v>
      </c>
      <c r="R462" s="177">
        <v>93.8</v>
      </c>
      <c r="S462" s="113">
        <v>112</v>
      </c>
      <c r="T462" s="177">
        <v>46.28</v>
      </c>
      <c r="U462" s="113">
        <v>3</v>
      </c>
      <c r="V462" s="177">
        <v>1.24</v>
      </c>
      <c r="W462" s="177">
        <v>24.1</v>
      </c>
      <c r="X462" s="183">
        <v>26.6</v>
      </c>
      <c r="Y462" s="112">
        <v>0</v>
      </c>
      <c r="Z462" s="113">
        <v>0</v>
      </c>
      <c r="AA462" s="113">
        <v>1</v>
      </c>
      <c r="AB462" s="113">
        <v>14</v>
      </c>
      <c r="AC462" s="113">
        <v>141</v>
      </c>
      <c r="AD462" s="113">
        <v>74</v>
      </c>
      <c r="AE462" s="113">
        <v>9</v>
      </c>
      <c r="AF462" s="113">
        <v>2</v>
      </c>
      <c r="AG462" s="113">
        <v>1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231</v>
      </c>
      <c r="C463" s="112">
        <v>2</v>
      </c>
      <c r="D463" s="113">
        <v>5</v>
      </c>
      <c r="E463" s="113">
        <v>194</v>
      </c>
      <c r="F463" s="113">
        <v>1</v>
      </c>
      <c r="G463" s="113">
        <v>14</v>
      </c>
      <c r="H463" s="113">
        <v>5</v>
      </c>
      <c r="I463" s="113">
        <v>7</v>
      </c>
      <c r="J463" s="113">
        <v>0</v>
      </c>
      <c r="K463" s="113">
        <v>0</v>
      </c>
      <c r="L463" s="113">
        <v>1</v>
      </c>
      <c r="M463" s="113">
        <v>2</v>
      </c>
      <c r="N463" s="114">
        <v>0</v>
      </c>
      <c r="O463" s="114">
        <v>0</v>
      </c>
      <c r="P463" s="114">
        <v>0</v>
      </c>
      <c r="Q463" s="112">
        <v>201</v>
      </c>
      <c r="R463" s="177">
        <v>87.01</v>
      </c>
      <c r="S463" s="113">
        <v>112</v>
      </c>
      <c r="T463" s="177">
        <v>48.48</v>
      </c>
      <c r="U463" s="113">
        <v>3</v>
      </c>
      <c r="V463" s="177">
        <v>1.2989999999999999</v>
      </c>
      <c r="W463" s="177">
        <v>24.8</v>
      </c>
      <c r="X463" s="183">
        <v>29.6</v>
      </c>
      <c r="Y463" s="112">
        <v>0</v>
      </c>
      <c r="Z463" s="113">
        <v>1</v>
      </c>
      <c r="AA463" s="113">
        <v>1</v>
      </c>
      <c r="AB463" s="113">
        <v>28</v>
      </c>
      <c r="AC463" s="113">
        <v>97</v>
      </c>
      <c r="AD463" s="113">
        <v>83</v>
      </c>
      <c r="AE463" s="113">
        <v>18</v>
      </c>
      <c r="AF463" s="113">
        <v>3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212</v>
      </c>
      <c r="C464" s="112">
        <v>2</v>
      </c>
      <c r="D464" s="113">
        <v>4</v>
      </c>
      <c r="E464" s="113">
        <v>166</v>
      </c>
      <c r="F464" s="113">
        <v>0</v>
      </c>
      <c r="G464" s="113">
        <v>32</v>
      </c>
      <c r="H464" s="113">
        <v>5</v>
      </c>
      <c r="I464" s="113">
        <v>2</v>
      </c>
      <c r="J464" s="113">
        <v>0</v>
      </c>
      <c r="K464" s="113">
        <v>0</v>
      </c>
      <c r="L464" s="113">
        <v>0</v>
      </c>
      <c r="M464" s="113">
        <v>1</v>
      </c>
      <c r="N464" s="114">
        <v>0</v>
      </c>
      <c r="O464" s="114">
        <v>0</v>
      </c>
      <c r="P464" s="114">
        <v>0</v>
      </c>
      <c r="Q464" s="112">
        <v>180</v>
      </c>
      <c r="R464" s="177">
        <v>84.91</v>
      </c>
      <c r="S464" s="113">
        <v>109</v>
      </c>
      <c r="T464" s="177">
        <v>51.42</v>
      </c>
      <c r="U464" s="113">
        <v>4</v>
      </c>
      <c r="V464" s="177">
        <v>1.887</v>
      </c>
      <c r="W464" s="177">
        <v>24.2</v>
      </c>
      <c r="X464" s="183">
        <v>28.1</v>
      </c>
      <c r="Y464" s="112">
        <v>0</v>
      </c>
      <c r="Z464" s="113">
        <v>1</v>
      </c>
      <c r="AA464" s="113">
        <v>2</v>
      </c>
      <c r="AB464" s="113">
        <v>29</v>
      </c>
      <c r="AC464" s="113">
        <v>94</v>
      </c>
      <c r="AD464" s="113">
        <v>66</v>
      </c>
      <c r="AE464" s="113">
        <v>16</v>
      </c>
      <c r="AF464" s="113">
        <v>3</v>
      </c>
      <c r="AG464" s="113">
        <v>1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224</v>
      </c>
      <c r="C465" s="112">
        <v>0</v>
      </c>
      <c r="D465" s="113">
        <v>2</v>
      </c>
      <c r="E465" s="113">
        <v>184</v>
      </c>
      <c r="F465" s="113">
        <v>0</v>
      </c>
      <c r="G465" s="113">
        <v>34</v>
      </c>
      <c r="H465" s="113">
        <v>1</v>
      </c>
      <c r="I465" s="113">
        <v>0</v>
      </c>
      <c r="J465" s="113">
        <v>0</v>
      </c>
      <c r="K465" s="113">
        <v>1</v>
      </c>
      <c r="L465" s="113">
        <v>1</v>
      </c>
      <c r="M465" s="113">
        <v>1</v>
      </c>
      <c r="N465" s="114">
        <v>0</v>
      </c>
      <c r="O465" s="114">
        <v>0</v>
      </c>
      <c r="P465" s="114">
        <v>0</v>
      </c>
      <c r="Q465" s="112">
        <v>166</v>
      </c>
      <c r="R465" s="177">
        <v>74.11</v>
      </c>
      <c r="S465" s="113">
        <v>84</v>
      </c>
      <c r="T465" s="177">
        <v>37.5</v>
      </c>
      <c r="U465" s="113">
        <v>0</v>
      </c>
      <c r="V465" s="177">
        <v>0</v>
      </c>
      <c r="W465" s="177">
        <v>22.5</v>
      </c>
      <c r="X465" s="183">
        <v>27.5</v>
      </c>
      <c r="Y465" s="112">
        <v>0</v>
      </c>
      <c r="Z465" s="113">
        <v>2</v>
      </c>
      <c r="AA465" s="113">
        <v>13</v>
      </c>
      <c r="AB465" s="113">
        <v>43</v>
      </c>
      <c r="AC465" s="113">
        <v>98</v>
      </c>
      <c r="AD465" s="113">
        <v>56</v>
      </c>
      <c r="AE465" s="113">
        <v>12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210</v>
      </c>
      <c r="C466" s="112">
        <v>1</v>
      </c>
      <c r="D466" s="113">
        <v>2</v>
      </c>
      <c r="E466" s="113">
        <v>184</v>
      </c>
      <c r="F466" s="113">
        <v>1</v>
      </c>
      <c r="G466" s="113">
        <v>16</v>
      </c>
      <c r="H466" s="113">
        <v>3</v>
      </c>
      <c r="I466" s="113">
        <v>1</v>
      </c>
      <c r="J466" s="113">
        <v>0</v>
      </c>
      <c r="K466" s="113">
        <v>1</v>
      </c>
      <c r="L466" s="113">
        <v>0</v>
      </c>
      <c r="M466" s="113">
        <v>1</v>
      </c>
      <c r="N466" s="114">
        <v>0</v>
      </c>
      <c r="O466" s="114">
        <v>0</v>
      </c>
      <c r="P466" s="114">
        <v>0</v>
      </c>
      <c r="Q466" s="112">
        <v>177</v>
      </c>
      <c r="R466" s="177">
        <v>84.29</v>
      </c>
      <c r="S466" s="113">
        <v>85</v>
      </c>
      <c r="T466" s="177">
        <v>40.479999999999997</v>
      </c>
      <c r="U466" s="113">
        <v>1</v>
      </c>
      <c r="V466" s="177">
        <v>0.47599999999999998</v>
      </c>
      <c r="W466" s="177">
        <v>23.5</v>
      </c>
      <c r="X466" s="183">
        <v>28</v>
      </c>
      <c r="Y466" s="112">
        <v>0</v>
      </c>
      <c r="Z466" s="113">
        <v>0</v>
      </c>
      <c r="AA466" s="113">
        <v>4</v>
      </c>
      <c r="AB466" s="113">
        <v>29</v>
      </c>
      <c r="AC466" s="113">
        <v>110</v>
      </c>
      <c r="AD466" s="113">
        <v>54</v>
      </c>
      <c r="AE466" s="113">
        <v>12</v>
      </c>
      <c r="AF466" s="113">
        <v>1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197</v>
      </c>
      <c r="C467" s="112">
        <v>2</v>
      </c>
      <c r="D467" s="113">
        <v>1</v>
      </c>
      <c r="E467" s="113">
        <v>167</v>
      </c>
      <c r="F467" s="113">
        <v>0</v>
      </c>
      <c r="G467" s="113">
        <v>27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186</v>
      </c>
      <c r="R467" s="177">
        <v>94.42</v>
      </c>
      <c r="S467" s="113">
        <v>117</v>
      </c>
      <c r="T467" s="177">
        <v>59.39</v>
      </c>
      <c r="U467" s="113">
        <v>5</v>
      </c>
      <c r="V467" s="177">
        <v>2.5379999999999998</v>
      </c>
      <c r="W467" s="177">
        <v>25.5</v>
      </c>
      <c r="X467" s="183">
        <v>29.6</v>
      </c>
      <c r="Y467" s="112">
        <v>0</v>
      </c>
      <c r="Z467" s="113">
        <v>1</v>
      </c>
      <c r="AA467" s="113">
        <v>0</v>
      </c>
      <c r="AB467" s="113">
        <v>10</v>
      </c>
      <c r="AC467" s="113">
        <v>87</v>
      </c>
      <c r="AD467" s="113">
        <v>74</v>
      </c>
      <c r="AE467" s="113">
        <v>20</v>
      </c>
      <c r="AF467" s="113">
        <v>3</v>
      </c>
      <c r="AG467" s="113">
        <v>1</v>
      </c>
      <c r="AH467" s="113">
        <v>1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211</v>
      </c>
      <c r="C468" s="112">
        <v>4</v>
      </c>
      <c r="D468" s="113">
        <v>0</v>
      </c>
      <c r="E468" s="113">
        <v>174</v>
      </c>
      <c r="F468" s="113">
        <v>1</v>
      </c>
      <c r="G468" s="113">
        <v>26</v>
      </c>
      <c r="H468" s="113">
        <v>3</v>
      </c>
      <c r="I468" s="113">
        <v>2</v>
      </c>
      <c r="J468" s="113">
        <v>0</v>
      </c>
      <c r="K468" s="113">
        <v>1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199</v>
      </c>
      <c r="R468" s="177">
        <v>94.31</v>
      </c>
      <c r="S468" s="113">
        <v>122</v>
      </c>
      <c r="T468" s="177">
        <v>57.82</v>
      </c>
      <c r="U468" s="113">
        <v>6</v>
      </c>
      <c r="V468" s="177">
        <v>2.8439999999999999</v>
      </c>
      <c r="W468" s="177">
        <v>25.2</v>
      </c>
      <c r="X468" s="183">
        <v>30</v>
      </c>
      <c r="Y468" s="112">
        <v>0</v>
      </c>
      <c r="Z468" s="113">
        <v>1</v>
      </c>
      <c r="AA468" s="113">
        <v>0</v>
      </c>
      <c r="AB468" s="113">
        <v>11</v>
      </c>
      <c r="AC468" s="113">
        <v>101</v>
      </c>
      <c r="AD468" s="113">
        <v>67</v>
      </c>
      <c r="AE468" s="113">
        <v>25</v>
      </c>
      <c r="AF468" s="113">
        <v>5</v>
      </c>
      <c r="AG468" s="113">
        <v>1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147</v>
      </c>
      <c r="C469" s="112">
        <v>1</v>
      </c>
      <c r="D469" s="113">
        <v>6</v>
      </c>
      <c r="E469" s="113">
        <v>119</v>
      </c>
      <c r="F469" s="113">
        <v>1</v>
      </c>
      <c r="G469" s="113">
        <v>18</v>
      </c>
      <c r="H469" s="113">
        <v>1</v>
      </c>
      <c r="I469" s="113">
        <v>0</v>
      </c>
      <c r="J469" s="113">
        <v>1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138</v>
      </c>
      <c r="R469" s="177">
        <v>93.88</v>
      </c>
      <c r="S469" s="113">
        <v>96</v>
      </c>
      <c r="T469" s="177">
        <v>65.31</v>
      </c>
      <c r="U469" s="113">
        <v>3</v>
      </c>
      <c r="V469" s="177">
        <v>2.0409999999999999</v>
      </c>
      <c r="W469" s="177">
        <v>25.5</v>
      </c>
      <c r="X469" s="183">
        <v>29.6</v>
      </c>
      <c r="Y469" s="112">
        <v>0</v>
      </c>
      <c r="Z469" s="113">
        <v>1</v>
      </c>
      <c r="AA469" s="113">
        <v>1</v>
      </c>
      <c r="AB469" s="113">
        <v>7</v>
      </c>
      <c r="AC469" s="113">
        <v>58</v>
      </c>
      <c r="AD469" s="113">
        <v>63</v>
      </c>
      <c r="AE469" s="113">
        <v>14</v>
      </c>
      <c r="AF469" s="113">
        <v>3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224</v>
      </c>
      <c r="C470" s="112">
        <v>0</v>
      </c>
      <c r="D470" s="113">
        <v>2</v>
      </c>
      <c r="E470" s="113">
        <v>194</v>
      </c>
      <c r="F470" s="113">
        <v>1</v>
      </c>
      <c r="G470" s="113">
        <v>22</v>
      </c>
      <c r="H470" s="113">
        <v>2</v>
      </c>
      <c r="I470" s="113">
        <v>1</v>
      </c>
      <c r="J470" s="113">
        <v>1</v>
      </c>
      <c r="K470" s="113">
        <v>0</v>
      </c>
      <c r="L470" s="113">
        <v>0</v>
      </c>
      <c r="M470" s="113">
        <v>1</v>
      </c>
      <c r="N470" s="114">
        <v>0</v>
      </c>
      <c r="O470" s="114">
        <v>0</v>
      </c>
      <c r="P470" s="114">
        <v>0</v>
      </c>
      <c r="Q470" s="112">
        <v>96</v>
      </c>
      <c r="R470" s="177">
        <v>42.86</v>
      </c>
      <c r="S470" s="113">
        <v>38</v>
      </c>
      <c r="T470" s="177">
        <v>16.96</v>
      </c>
      <c r="U470" s="113">
        <v>1</v>
      </c>
      <c r="V470" s="177">
        <v>0.44600000000000001</v>
      </c>
      <c r="W470" s="177">
        <v>16.3</v>
      </c>
      <c r="X470" s="183">
        <v>24.4</v>
      </c>
      <c r="Y470" s="112">
        <v>1</v>
      </c>
      <c r="Z470" s="113">
        <v>71</v>
      </c>
      <c r="AA470" s="113">
        <v>44</v>
      </c>
      <c r="AB470" s="113">
        <v>12</v>
      </c>
      <c r="AC470" s="113">
        <v>64</v>
      </c>
      <c r="AD470" s="113">
        <v>23</v>
      </c>
      <c r="AE470" s="113">
        <v>8</v>
      </c>
      <c r="AF470" s="113">
        <v>1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192</v>
      </c>
      <c r="C471" s="112">
        <v>2</v>
      </c>
      <c r="D471" s="113">
        <v>2</v>
      </c>
      <c r="E471" s="113">
        <v>160</v>
      </c>
      <c r="F471" s="113">
        <v>1</v>
      </c>
      <c r="G471" s="113">
        <v>11</v>
      </c>
      <c r="H471" s="113">
        <v>8</v>
      </c>
      <c r="I471" s="113">
        <v>6</v>
      </c>
      <c r="J471" s="113">
        <v>0</v>
      </c>
      <c r="K471" s="113">
        <v>0</v>
      </c>
      <c r="L471" s="113">
        <v>1</v>
      </c>
      <c r="M471" s="113">
        <v>0</v>
      </c>
      <c r="N471" s="114">
        <v>0</v>
      </c>
      <c r="O471" s="114">
        <v>1</v>
      </c>
      <c r="P471" s="114">
        <v>0</v>
      </c>
      <c r="Q471" s="112">
        <v>162</v>
      </c>
      <c r="R471" s="177">
        <v>84.38</v>
      </c>
      <c r="S471" s="113">
        <v>93</v>
      </c>
      <c r="T471" s="177">
        <v>48.44</v>
      </c>
      <c r="U471" s="113">
        <v>1</v>
      </c>
      <c r="V471" s="177">
        <v>0.52100000000000002</v>
      </c>
      <c r="W471" s="177">
        <v>23.9</v>
      </c>
      <c r="X471" s="183">
        <v>28.7</v>
      </c>
      <c r="Y471" s="112">
        <v>0</v>
      </c>
      <c r="Z471" s="113">
        <v>3</v>
      </c>
      <c r="AA471" s="113">
        <v>3</v>
      </c>
      <c r="AB471" s="113">
        <v>24</v>
      </c>
      <c r="AC471" s="113">
        <v>85</v>
      </c>
      <c r="AD471" s="113">
        <v>62</v>
      </c>
      <c r="AE471" s="113">
        <v>14</v>
      </c>
      <c r="AF471" s="113">
        <v>1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188</v>
      </c>
      <c r="C472" s="112">
        <v>2</v>
      </c>
      <c r="D472" s="113">
        <v>2</v>
      </c>
      <c r="E472" s="113">
        <v>164</v>
      </c>
      <c r="F472" s="113">
        <v>0</v>
      </c>
      <c r="G472" s="113">
        <v>14</v>
      </c>
      <c r="H472" s="113">
        <v>3</v>
      </c>
      <c r="I472" s="113">
        <v>1</v>
      </c>
      <c r="J472" s="113">
        <v>0</v>
      </c>
      <c r="K472" s="113">
        <v>1</v>
      </c>
      <c r="L472" s="113">
        <v>0</v>
      </c>
      <c r="M472" s="113">
        <v>0</v>
      </c>
      <c r="N472" s="114">
        <v>1</v>
      </c>
      <c r="O472" s="114">
        <v>0</v>
      </c>
      <c r="P472" s="114">
        <v>0</v>
      </c>
      <c r="Q472" s="112">
        <v>165</v>
      </c>
      <c r="R472" s="177">
        <v>87.77</v>
      </c>
      <c r="S472" s="113">
        <v>106</v>
      </c>
      <c r="T472" s="177">
        <v>56.38</v>
      </c>
      <c r="U472" s="113">
        <v>5</v>
      </c>
      <c r="V472" s="177">
        <v>2.66</v>
      </c>
      <c r="W472" s="177">
        <v>24.8</v>
      </c>
      <c r="X472" s="183">
        <v>29.2</v>
      </c>
      <c r="Y472" s="112">
        <v>0</v>
      </c>
      <c r="Z472" s="113">
        <v>2</v>
      </c>
      <c r="AA472" s="113">
        <v>1</v>
      </c>
      <c r="AB472" s="113">
        <v>20</v>
      </c>
      <c r="AC472" s="113">
        <v>72</v>
      </c>
      <c r="AD472" s="113">
        <v>70</v>
      </c>
      <c r="AE472" s="113">
        <v>18</v>
      </c>
      <c r="AF472" s="113">
        <v>5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230</v>
      </c>
      <c r="C473" s="112">
        <v>1</v>
      </c>
      <c r="D473" s="113">
        <v>6</v>
      </c>
      <c r="E473" s="113">
        <v>191</v>
      </c>
      <c r="F473" s="113">
        <v>0</v>
      </c>
      <c r="G473" s="113">
        <v>28</v>
      </c>
      <c r="H473" s="113">
        <v>1</v>
      </c>
      <c r="I473" s="113">
        <v>0</v>
      </c>
      <c r="J473" s="113">
        <v>2</v>
      </c>
      <c r="K473" s="113">
        <v>0</v>
      </c>
      <c r="L473" s="113">
        <v>0</v>
      </c>
      <c r="M473" s="113">
        <v>1</v>
      </c>
      <c r="N473" s="114">
        <v>0</v>
      </c>
      <c r="O473" s="114">
        <v>0</v>
      </c>
      <c r="P473" s="114">
        <v>0</v>
      </c>
      <c r="Q473" s="112">
        <v>188</v>
      </c>
      <c r="R473" s="177">
        <v>81.739999999999995</v>
      </c>
      <c r="S473" s="113">
        <v>121</v>
      </c>
      <c r="T473" s="177">
        <v>52.61</v>
      </c>
      <c r="U473" s="113">
        <v>6</v>
      </c>
      <c r="V473" s="177">
        <v>2.609</v>
      </c>
      <c r="W473" s="177">
        <v>23.6</v>
      </c>
      <c r="X473" s="183">
        <v>28</v>
      </c>
      <c r="Y473" s="112">
        <v>0</v>
      </c>
      <c r="Z473" s="113">
        <v>3</v>
      </c>
      <c r="AA473" s="113">
        <v>11</v>
      </c>
      <c r="AB473" s="113">
        <v>28</v>
      </c>
      <c r="AC473" s="113">
        <v>98</v>
      </c>
      <c r="AD473" s="113">
        <v>73</v>
      </c>
      <c r="AE473" s="113">
        <v>11</v>
      </c>
      <c r="AF473" s="113">
        <v>5</v>
      </c>
      <c r="AG473" s="113">
        <v>1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218</v>
      </c>
      <c r="C474" s="112">
        <v>1</v>
      </c>
      <c r="D474" s="113">
        <v>2</v>
      </c>
      <c r="E474" s="113">
        <v>190</v>
      </c>
      <c r="F474" s="113">
        <v>1</v>
      </c>
      <c r="G474" s="113">
        <v>20</v>
      </c>
      <c r="H474" s="113">
        <v>1</v>
      </c>
      <c r="I474" s="113">
        <v>2</v>
      </c>
      <c r="J474" s="113">
        <v>0</v>
      </c>
      <c r="K474" s="113">
        <v>0</v>
      </c>
      <c r="L474" s="113">
        <v>0</v>
      </c>
      <c r="M474" s="113">
        <v>1</v>
      </c>
      <c r="N474" s="114">
        <v>0</v>
      </c>
      <c r="O474" s="114">
        <v>0</v>
      </c>
      <c r="P474" s="114">
        <v>0</v>
      </c>
      <c r="Q474" s="112">
        <v>198</v>
      </c>
      <c r="R474" s="177">
        <v>90.83</v>
      </c>
      <c r="S474" s="113">
        <v>128</v>
      </c>
      <c r="T474" s="177">
        <v>58.72</v>
      </c>
      <c r="U474" s="113">
        <v>1</v>
      </c>
      <c r="V474" s="177">
        <v>0.45900000000000002</v>
      </c>
      <c r="W474" s="177">
        <v>24.8</v>
      </c>
      <c r="X474" s="183">
        <v>28.7</v>
      </c>
      <c r="Y474" s="112">
        <v>0</v>
      </c>
      <c r="Z474" s="113">
        <v>1</v>
      </c>
      <c r="AA474" s="113">
        <v>2</v>
      </c>
      <c r="AB474" s="113">
        <v>17</v>
      </c>
      <c r="AC474" s="113">
        <v>87</v>
      </c>
      <c r="AD474" s="113">
        <v>92</v>
      </c>
      <c r="AE474" s="113">
        <v>18</v>
      </c>
      <c r="AF474" s="113">
        <v>1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223</v>
      </c>
      <c r="C475" s="112">
        <v>0</v>
      </c>
      <c r="D475" s="113">
        <v>5</v>
      </c>
      <c r="E475" s="113">
        <v>196</v>
      </c>
      <c r="F475" s="113">
        <v>1</v>
      </c>
      <c r="G475" s="113">
        <v>19</v>
      </c>
      <c r="H475" s="113">
        <v>1</v>
      </c>
      <c r="I475" s="113">
        <v>1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200</v>
      </c>
      <c r="R475" s="177">
        <v>89.69</v>
      </c>
      <c r="S475" s="113">
        <v>122</v>
      </c>
      <c r="T475" s="177">
        <v>54.71</v>
      </c>
      <c r="U475" s="113">
        <v>3</v>
      </c>
      <c r="V475" s="177">
        <v>1.345</v>
      </c>
      <c r="W475" s="177">
        <v>24.8</v>
      </c>
      <c r="X475" s="183">
        <v>28.3</v>
      </c>
      <c r="Y475" s="112">
        <v>0</v>
      </c>
      <c r="Z475" s="113">
        <v>0</v>
      </c>
      <c r="AA475" s="113">
        <v>1</v>
      </c>
      <c r="AB475" s="113">
        <v>22</v>
      </c>
      <c r="AC475" s="113">
        <v>99</v>
      </c>
      <c r="AD475" s="113">
        <v>80</v>
      </c>
      <c r="AE475" s="113">
        <v>18</v>
      </c>
      <c r="AF475" s="113">
        <v>3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222</v>
      </c>
      <c r="C476" s="112">
        <v>1</v>
      </c>
      <c r="D476" s="113">
        <v>5</v>
      </c>
      <c r="E476" s="113">
        <v>188</v>
      </c>
      <c r="F476" s="113">
        <v>1</v>
      </c>
      <c r="G476" s="113">
        <v>22</v>
      </c>
      <c r="H476" s="113">
        <v>2</v>
      </c>
      <c r="I476" s="113">
        <v>1</v>
      </c>
      <c r="J476" s="113">
        <v>0</v>
      </c>
      <c r="K476" s="113">
        <v>1</v>
      </c>
      <c r="L476" s="113">
        <v>0</v>
      </c>
      <c r="M476" s="113">
        <v>0</v>
      </c>
      <c r="N476" s="114">
        <v>1</v>
      </c>
      <c r="O476" s="114">
        <v>0</v>
      </c>
      <c r="P476" s="114">
        <v>0</v>
      </c>
      <c r="Q476" s="112">
        <v>205</v>
      </c>
      <c r="R476" s="177">
        <v>92.34</v>
      </c>
      <c r="S476" s="113">
        <v>130</v>
      </c>
      <c r="T476" s="177">
        <v>58.56</v>
      </c>
      <c r="U476" s="113">
        <v>4</v>
      </c>
      <c r="V476" s="177">
        <v>1.802</v>
      </c>
      <c r="W476" s="177">
        <v>25.5</v>
      </c>
      <c r="X476" s="183">
        <v>30.1</v>
      </c>
      <c r="Y476" s="112">
        <v>0</v>
      </c>
      <c r="Z476" s="113">
        <v>1</v>
      </c>
      <c r="AA476" s="113">
        <v>2</v>
      </c>
      <c r="AB476" s="113">
        <v>14</v>
      </c>
      <c r="AC476" s="113">
        <v>93</v>
      </c>
      <c r="AD476" s="113">
        <v>79</v>
      </c>
      <c r="AE476" s="113">
        <v>29</v>
      </c>
      <c r="AF476" s="113">
        <v>4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249</v>
      </c>
      <c r="C477" s="112">
        <v>0</v>
      </c>
      <c r="D477" s="113">
        <v>4</v>
      </c>
      <c r="E477" s="113">
        <v>210</v>
      </c>
      <c r="F477" s="113">
        <v>0</v>
      </c>
      <c r="G477" s="113">
        <v>31</v>
      </c>
      <c r="H477" s="113">
        <v>0</v>
      </c>
      <c r="I477" s="113">
        <v>3</v>
      </c>
      <c r="J477" s="113">
        <v>0</v>
      </c>
      <c r="K477" s="113">
        <v>1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216</v>
      </c>
      <c r="R477" s="177">
        <v>86.75</v>
      </c>
      <c r="S477" s="113">
        <v>140</v>
      </c>
      <c r="T477" s="177">
        <v>56.22</v>
      </c>
      <c r="U477" s="113">
        <v>5</v>
      </c>
      <c r="V477" s="177">
        <v>2.008</v>
      </c>
      <c r="W477" s="177">
        <v>24.6</v>
      </c>
      <c r="X477" s="183">
        <v>29</v>
      </c>
      <c r="Y477" s="112">
        <v>0</v>
      </c>
      <c r="Z477" s="113">
        <v>0</v>
      </c>
      <c r="AA477" s="113">
        <v>7</v>
      </c>
      <c r="AB477" s="113">
        <v>26</v>
      </c>
      <c r="AC477" s="113">
        <v>105</v>
      </c>
      <c r="AD477" s="113">
        <v>82</v>
      </c>
      <c r="AE477" s="113">
        <v>24</v>
      </c>
      <c r="AF477" s="113">
        <v>3</v>
      </c>
      <c r="AG477" s="113">
        <v>2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235</v>
      </c>
      <c r="C478" s="112">
        <v>2</v>
      </c>
      <c r="D478" s="113">
        <v>5</v>
      </c>
      <c r="E478" s="113">
        <v>207</v>
      </c>
      <c r="F478" s="113">
        <v>0</v>
      </c>
      <c r="G478" s="113">
        <v>17</v>
      </c>
      <c r="H478" s="113">
        <v>0</v>
      </c>
      <c r="I478" s="113">
        <v>1</v>
      </c>
      <c r="J478" s="113">
        <v>0</v>
      </c>
      <c r="K478" s="113">
        <v>1</v>
      </c>
      <c r="L478" s="113">
        <v>0</v>
      </c>
      <c r="M478" s="113">
        <v>1</v>
      </c>
      <c r="N478" s="114">
        <v>0</v>
      </c>
      <c r="O478" s="114">
        <v>1</v>
      </c>
      <c r="P478" s="114">
        <v>0</v>
      </c>
      <c r="Q478" s="112">
        <v>209</v>
      </c>
      <c r="R478" s="177">
        <v>88.94</v>
      </c>
      <c r="S478" s="113">
        <v>136</v>
      </c>
      <c r="T478" s="177">
        <v>57.87</v>
      </c>
      <c r="U478" s="113">
        <v>3</v>
      </c>
      <c r="V478" s="177">
        <v>1.2769999999999999</v>
      </c>
      <c r="W478" s="177">
        <v>24.9</v>
      </c>
      <c r="X478" s="183">
        <v>29.4</v>
      </c>
      <c r="Y478" s="112">
        <v>0</v>
      </c>
      <c r="Z478" s="113">
        <v>0</v>
      </c>
      <c r="AA478" s="113">
        <v>2</v>
      </c>
      <c r="AB478" s="113">
        <v>24</v>
      </c>
      <c r="AC478" s="113">
        <v>98</v>
      </c>
      <c r="AD478" s="113">
        <v>85</v>
      </c>
      <c r="AE478" s="113">
        <v>23</v>
      </c>
      <c r="AF478" s="113">
        <v>3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235</v>
      </c>
      <c r="C479" s="112">
        <v>2</v>
      </c>
      <c r="D479" s="113">
        <v>5</v>
      </c>
      <c r="E479" s="113">
        <v>192</v>
      </c>
      <c r="F479" s="113">
        <v>1</v>
      </c>
      <c r="G479" s="113">
        <v>30</v>
      </c>
      <c r="H479" s="113">
        <v>4</v>
      </c>
      <c r="I479" s="113">
        <v>0</v>
      </c>
      <c r="J479" s="113">
        <v>0</v>
      </c>
      <c r="K479" s="113">
        <v>1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214</v>
      </c>
      <c r="R479" s="177">
        <v>91.06</v>
      </c>
      <c r="S479" s="113">
        <v>144</v>
      </c>
      <c r="T479" s="177">
        <v>61.28</v>
      </c>
      <c r="U479" s="113">
        <v>15</v>
      </c>
      <c r="V479" s="177">
        <v>6.383</v>
      </c>
      <c r="W479" s="177">
        <v>25.4</v>
      </c>
      <c r="X479" s="183">
        <v>28.5</v>
      </c>
      <c r="Y479" s="112">
        <v>0</v>
      </c>
      <c r="Z479" s="113">
        <v>0</v>
      </c>
      <c r="AA479" s="113">
        <v>2</v>
      </c>
      <c r="AB479" s="113">
        <v>19</v>
      </c>
      <c r="AC479" s="113">
        <v>102</v>
      </c>
      <c r="AD479" s="113">
        <v>85</v>
      </c>
      <c r="AE479" s="113">
        <v>12</v>
      </c>
      <c r="AF479" s="113">
        <v>10</v>
      </c>
      <c r="AG479" s="113">
        <v>2</v>
      </c>
      <c r="AH479" s="113">
        <v>3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228</v>
      </c>
      <c r="C480" s="112">
        <v>1</v>
      </c>
      <c r="D480" s="113">
        <v>5</v>
      </c>
      <c r="E480" s="113">
        <v>198</v>
      </c>
      <c r="F480" s="113">
        <v>0</v>
      </c>
      <c r="G480" s="113">
        <v>19</v>
      </c>
      <c r="H480" s="113">
        <v>3</v>
      </c>
      <c r="I480" s="113">
        <v>2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201</v>
      </c>
      <c r="R480" s="177">
        <v>88.16</v>
      </c>
      <c r="S480" s="113">
        <v>147</v>
      </c>
      <c r="T480" s="177">
        <v>64.47</v>
      </c>
      <c r="U480" s="113">
        <v>3</v>
      </c>
      <c r="V480" s="177">
        <v>1.3160000000000001</v>
      </c>
      <c r="W480" s="177">
        <v>24.9</v>
      </c>
      <c r="X480" s="183">
        <v>28.9</v>
      </c>
      <c r="Y480" s="112">
        <v>0</v>
      </c>
      <c r="Z480" s="113">
        <v>0</v>
      </c>
      <c r="AA480" s="113">
        <v>6</v>
      </c>
      <c r="AB480" s="113">
        <v>21</v>
      </c>
      <c r="AC480" s="113">
        <v>79</v>
      </c>
      <c r="AD480" s="113">
        <v>99</v>
      </c>
      <c r="AE480" s="113">
        <v>20</v>
      </c>
      <c r="AF480" s="113">
        <v>3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273</v>
      </c>
      <c r="C481" s="112">
        <v>1</v>
      </c>
      <c r="D481" s="113">
        <v>4</v>
      </c>
      <c r="E481" s="113">
        <v>224</v>
      </c>
      <c r="F481" s="113">
        <v>0</v>
      </c>
      <c r="G481" s="113">
        <v>41</v>
      </c>
      <c r="H481" s="113">
        <v>2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247</v>
      </c>
      <c r="R481" s="177">
        <v>90.48</v>
      </c>
      <c r="S481" s="113">
        <v>140</v>
      </c>
      <c r="T481" s="177">
        <v>51.28</v>
      </c>
      <c r="U481" s="113">
        <v>6</v>
      </c>
      <c r="V481" s="177">
        <v>2.198</v>
      </c>
      <c r="W481" s="177">
        <v>24.6</v>
      </c>
      <c r="X481" s="183">
        <v>29</v>
      </c>
      <c r="Y481" s="112">
        <v>0</v>
      </c>
      <c r="Z481" s="113">
        <v>1</v>
      </c>
      <c r="AA481" s="113">
        <v>2</v>
      </c>
      <c r="AB481" s="113">
        <v>23</v>
      </c>
      <c r="AC481" s="113">
        <v>140</v>
      </c>
      <c r="AD481" s="113">
        <v>79</v>
      </c>
      <c r="AE481" s="113">
        <v>22</v>
      </c>
      <c r="AF481" s="113">
        <v>5</v>
      </c>
      <c r="AG481" s="113">
        <v>1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229</v>
      </c>
      <c r="C482" s="112">
        <v>4</v>
      </c>
      <c r="D482" s="113">
        <v>12</v>
      </c>
      <c r="E482" s="113">
        <v>185</v>
      </c>
      <c r="F482" s="113">
        <v>1</v>
      </c>
      <c r="G482" s="113">
        <v>24</v>
      </c>
      <c r="H482" s="113">
        <v>0</v>
      </c>
      <c r="I482" s="113">
        <v>0</v>
      </c>
      <c r="J482" s="113">
        <v>0</v>
      </c>
      <c r="K482" s="113">
        <v>2</v>
      </c>
      <c r="L482" s="113">
        <v>0</v>
      </c>
      <c r="M482" s="113">
        <v>1</v>
      </c>
      <c r="N482" s="114">
        <v>0</v>
      </c>
      <c r="O482" s="114">
        <v>0</v>
      </c>
      <c r="P482" s="114">
        <v>0</v>
      </c>
      <c r="Q482" s="112">
        <v>208</v>
      </c>
      <c r="R482" s="177">
        <v>90.83</v>
      </c>
      <c r="S482" s="113">
        <v>140</v>
      </c>
      <c r="T482" s="177">
        <v>61.14</v>
      </c>
      <c r="U482" s="113">
        <v>6</v>
      </c>
      <c r="V482" s="177">
        <v>2.62</v>
      </c>
      <c r="W482" s="177">
        <v>25.1</v>
      </c>
      <c r="X482" s="183">
        <v>28.9</v>
      </c>
      <c r="Y482" s="112">
        <v>0</v>
      </c>
      <c r="Z482" s="113">
        <v>0</v>
      </c>
      <c r="AA482" s="113">
        <v>1</v>
      </c>
      <c r="AB482" s="113">
        <v>20</v>
      </c>
      <c r="AC482" s="113">
        <v>97</v>
      </c>
      <c r="AD482" s="113">
        <v>91</v>
      </c>
      <c r="AE482" s="113">
        <v>14</v>
      </c>
      <c r="AF482" s="113">
        <v>4</v>
      </c>
      <c r="AG482" s="113">
        <v>1</v>
      </c>
      <c r="AH482" s="113">
        <v>1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283</v>
      </c>
      <c r="C483" s="112">
        <v>1</v>
      </c>
      <c r="D483" s="113">
        <v>7</v>
      </c>
      <c r="E483" s="113">
        <v>249</v>
      </c>
      <c r="F483" s="113">
        <v>1</v>
      </c>
      <c r="G483" s="113">
        <v>19</v>
      </c>
      <c r="H483" s="113">
        <v>4</v>
      </c>
      <c r="I483" s="113">
        <v>1</v>
      </c>
      <c r="J483" s="113">
        <v>0</v>
      </c>
      <c r="K483" s="113">
        <v>0</v>
      </c>
      <c r="L483" s="113">
        <v>1</v>
      </c>
      <c r="M483" s="113">
        <v>0</v>
      </c>
      <c r="N483" s="114">
        <v>0</v>
      </c>
      <c r="O483" s="114">
        <v>0</v>
      </c>
      <c r="P483" s="114">
        <v>0</v>
      </c>
      <c r="Q483" s="112">
        <v>244</v>
      </c>
      <c r="R483" s="177">
        <v>86.22</v>
      </c>
      <c r="S483" s="113">
        <v>120</v>
      </c>
      <c r="T483" s="177">
        <v>42.4</v>
      </c>
      <c r="U483" s="113">
        <v>1</v>
      </c>
      <c r="V483" s="177">
        <v>0.35299999999999998</v>
      </c>
      <c r="W483" s="177">
        <v>23.6</v>
      </c>
      <c r="X483" s="183">
        <v>27.5</v>
      </c>
      <c r="Y483" s="112">
        <v>0</v>
      </c>
      <c r="Z483" s="113">
        <v>2</v>
      </c>
      <c r="AA483" s="113">
        <v>1</v>
      </c>
      <c r="AB483" s="113">
        <v>36</v>
      </c>
      <c r="AC483" s="113">
        <v>155</v>
      </c>
      <c r="AD483" s="113">
        <v>74</v>
      </c>
      <c r="AE483" s="113">
        <v>14</v>
      </c>
      <c r="AF483" s="113">
        <v>1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225</v>
      </c>
      <c r="C484" s="112">
        <v>0</v>
      </c>
      <c r="D484" s="113">
        <v>7</v>
      </c>
      <c r="E484" s="113">
        <v>190</v>
      </c>
      <c r="F484" s="113">
        <v>1</v>
      </c>
      <c r="G484" s="113">
        <v>24</v>
      </c>
      <c r="H484" s="113">
        <v>2</v>
      </c>
      <c r="I484" s="113">
        <v>0</v>
      </c>
      <c r="J484" s="113">
        <v>0</v>
      </c>
      <c r="K484" s="113">
        <v>1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180</v>
      </c>
      <c r="R484" s="177">
        <v>80</v>
      </c>
      <c r="S484" s="113">
        <v>98</v>
      </c>
      <c r="T484" s="177">
        <v>43.56</v>
      </c>
      <c r="U484" s="113">
        <v>3</v>
      </c>
      <c r="V484" s="177">
        <v>1.333</v>
      </c>
      <c r="W484" s="177">
        <v>23.7</v>
      </c>
      <c r="X484" s="183">
        <v>28.2</v>
      </c>
      <c r="Y484" s="112">
        <v>0</v>
      </c>
      <c r="Z484" s="113">
        <v>0</v>
      </c>
      <c r="AA484" s="113">
        <v>3</v>
      </c>
      <c r="AB484" s="113">
        <v>42</v>
      </c>
      <c r="AC484" s="113">
        <v>108</v>
      </c>
      <c r="AD484" s="113">
        <v>56</v>
      </c>
      <c r="AE484" s="113">
        <v>13</v>
      </c>
      <c r="AF484" s="113">
        <v>2</v>
      </c>
      <c r="AG484" s="113">
        <v>0</v>
      </c>
      <c r="AH484" s="113">
        <v>1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228</v>
      </c>
      <c r="C485" s="112">
        <v>2</v>
      </c>
      <c r="D485" s="113">
        <v>4</v>
      </c>
      <c r="E485" s="113">
        <v>197</v>
      </c>
      <c r="F485" s="113">
        <v>0</v>
      </c>
      <c r="G485" s="113">
        <v>22</v>
      </c>
      <c r="H485" s="113">
        <v>1</v>
      </c>
      <c r="I485" s="113">
        <v>2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171</v>
      </c>
      <c r="R485" s="177">
        <v>75</v>
      </c>
      <c r="S485" s="113">
        <v>63</v>
      </c>
      <c r="T485" s="177">
        <v>27.63</v>
      </c>
      <c r="U485" s="113">
        <v>1</v>
      </c>
      <c r="V485" s="177">
        <v>0.439</v>
      </c>
      <c r="W485" s="177">
        <v>21.9</v>
      </c>
      <c r="X485" s="183">
        <v>25.9</v>
      </c>
      <c r="Y485" s="112">
        <v>2</v>
      </c>
      <c r="Z485" s="113">
        <v>0</v>
      </c>
      <c r="AA485" s="113">
        <v>15</v>
      </c>
      <c r="AB485" s="113">
        <v>40</v>
      </c>
      <c r="AC485" s="113">
        <v>127</v>
      </c>
      <c r="AD485" s="113">
        <v>38</v>
      </c>
      <c r="AE485" s="113">
        <v>5</v>
      </c>
      <c r="AF485" s="113">
        <v>0</v>
      </c>
      <c r="AG485" s="113">
        <v>1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231</v>
      </c>
      <c r="C486" s="112">
        <v>2</v>
      </c>
      <c r="D486" s="113">
        <v>4</v>
      </c>
      <c r="E486" s="113">
        <v>205</v>
      </c>
      <c r="F486" s="113">
        <v>1</v>
      </c>
      <c r="G486" s="113">
        <v>17</v>
      </c>
      <c r="H486" s="113">
        <v>1</v>
      </c>
      <c r="I486" s="113">
        <v>0</v>
      </c>
      <c r="J486" s="113">
        <v>0</v>
      </c>
      <c r="K486" s="113">
        <v>1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194</v>
      </c>
      <c r="R486" s="177">
        <v>83.98</v>
      </c>
      <c r="S486" s="113">
        <v>84</v>
      </c>
      <c r="T486" s="177">
        <v>36.36</v>
      </c>
      <c r="U486" s="113">
        <v>1</v>
      </c>
      <c r="V486" s="177">
        <v>0.433</v>
      </c>
      <c r="W486" s="177">
        <v>23.1</v>
      </c>
      <c r="X486" s="183">
        <v>26.6</v>
      </c>
      <c r="Y486" s="112">
        <v>0</v>
      </c>
      <c r="Z486" s="113">
        <v>2</v>
      </c>
      <c r="AA486" s="113">
        <v>0</v>
      </c>
      <c r="AB486" s="113">
        <v>35</v>
      </c>
      <c r="AC486" s="113">
        <v>134</v>
      </c>
      <c r="AD486" s="113">
        <v>53</v>
      </c>
      <c r="AE486" s="113">
        <v>6</v>
      </c>
      <c r="AF486" s="113">
        <v>0</v>
      </c>
      <c r="AG486" s="113">
        <v>1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268</v>
      </c>
      <c r="C487" s="112">
        <v>1</v>
      </c>
      <c r="D487" s="113">
        <v>6</v>
      </c>
      <c r="E487" s="113">
        <v>232</v>
      </c>
      <c r="F487" s="113">
        <v>4</v>
      </c>
      <c r="G487" s="113">
        <v>20</v>
      </c>
      <c r="H487" s="113">
        <v>4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1</v>
      </c>
      <c r="P487" s="114">
        <v>0</v>
      </c>
      <c r="Q487" s="112">
        <v>198</v>
      </c>
      <c r="R487" s="177">
        <v>73.88</v>
      </c>
      <c r="S487" s="113">
        <v>105</v>
      </c>
      <c r="T487" s="177">
        <v>39.18</v>
      </c>
      <c r="U487" s="113">
        <v>0</v>
      </c>
      <c r="V487" s="177">
        <v>0</v>
      </c>
      <c r="W487" s="177">
        <v>22.5</v>
      </c>
      <c r="X487" s="183">
        <v>27.1</v>
      </c>
      <c r="Y487" s="112">
        <v>0</v>
      </c>
      <c r="Z487" s="113">
        <v>2</v>
      </c>
      <c r="AA487" s="113">
        <v>17</v>
      </c>
      <c r="AB487" s="113">
        <v>51</v>
      </c>
      <c r="AC487" s="113">
        <v>113</v>
      </c>
      <c r="AD487" s="113">
        <v>75</v>
      </c>
      <c r="AE487" s="113">
        <v>10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268</v>
      </c>
      <c r="C488" s="112">
        <v>7</v>
      </c>
      <c r="D488" s="113">
        <v>8</v>
      </c>
      <c r="E488" s="113">
        <v>229</v>
      </c>
      <c r="F488" s="113">
        <v>0</v>
      </c>
      <c r="G488" s="113">
        <v>8</v>
      </c>
      <c r="H488" s="113">
        <v>9</v>
      </c>
      <c r="I488" s="113">
        <v>5</v>
      </c>
      <c r="J488" s="113">
        <v>0</v>
      </c>
      <c r="K488" s="113">
        <v>1</v>
      </c>
      <c r="L488" s="113">
        <v>0</v>
      </c>
      <c r="M488" s="113">
        <v>1</v>
      </c>
      <c r="N488" s="114">
        <v>0</v>
      </c>
      <c r="O488" s="114">
        <v>0</v>
      </c>
      <c r="P488" s="114">
        <v>0</v>
      </c>
      <c r="Q488" s="112">
        <v>234</v>
      </c>
      <c r="R488" s="177">
        <v>87.31</v>
      </c>
      <c r="S488" s="113">
        <v>164</v>
      </c>
      <c r="T488" s="177">
        <v>61.19</v>
      </c>
      <c r="U488" s="113">
        <v>2</v>
      </c>
      <c r="V488" s="177">
        <v>0.746</v>
      </c>
      <c r="W488" s="177">
        <v>24.2</v>
      </c>
      <c r="X488" s="183">
        <v>27.9</v>
      </c>
      <c r="Y488" s="112">
        <v>0</v>
      </c>
      <c r="Z488" s="113">
        <v>2</v>
      </c>
      <c r="AA488" s="113">
        <v>0</v>
      </c>
      <c r="AB488" s="113">
        <v>32</v>
      </c>
      <c r="AC488" s="113">
        <v>119</v>
      </c>
      <c r="AD488" s="113">
        <v>102</v>
      </c>
      <c r="AE488" s="113">
        <v>11</v>
      </c>
      <c r="AF488" s="113">
        <v>1</v>
      </c>
      <c r="AG488" s="113">
        <v>1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309</v>
      </c>
      <c r="C489" s="112">
        <v>4</v>
      </c>
      <c r="D489" s="113">
        <v>4</v>
      </c>
      <c r="E489" s="113">
        <v>267</v>
      </c>
      <c r="F489" s="113">
        <v>2</v>
      </c>
      <c r="G489" s="113">
        <v>15</v>
      </c>
      <c r="H489" s="113">
        <v>6</v>
      </c>
      <c r="I489" s="113">
        <v>8</v>
      </c>
      <c r="J489" s="113">
        <v>0</v>
      </c>
      <c r="K489" s="113">
        <v>0</v>
      </c>
      <c r="L489" s="113">
        <v>0</v>
      </c>
      <c r="M489" s="113">
        <v>3</v>
      </c>
      <c r="N489" s="114">
        <v>0</v>
      </c>
      <c r="O489" s="114">
        <v>0</v>
      </c>
      <c r="P489" s="114">
        <v>0</v>
      </c>
      <c r="Q489" s="112">
        <v>243</v>
      </c>
      <c r="R489" s="177">
        <v>78.64</v>
      </c>
      <c r="S489" s="113">
        <v>124</v>
      </c>
      <c r="T489" s="177">
        <v>40.130000000000003</v>
      </c>
      <c r="U489" s="113">
        <v>2</v>
      </c>
      <c r="V489" s="177">
        <v>0.64700000000000002</v>
      </c>
      <c r="W489" s="177">
        <v>22.8</v>
      </c>
      <c r="X489" s="183">
        <v>26.4</v>
      </c>
      <c r="Y489" s="112">
        <v>1</v>
      </c>
      <c r="Z489" s="113">
        <v>3</v>
      </c>
      <c r="AA489" s="113">
        <v>16</v>
      </c>
      <c r="AB489" s="113">
        <v>46</v>
      </c>
      <c r="AC489" s="113">
        <v>158</v>
      </c>
      <c r="AD489" s="113">
        <v>67</v>
      </c>
      <c r="AE489" s="113">
        <v>16</v>
      </c>
      <c r="AF489" s="113">
        <v>2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283</v>
      </c>
      <c r="C490" s="112">
        <v>2</v>
      </c>
      <c r="D490" s="113">
        <v>5</v>
      </c>
      <c r="E490" s="113">
        <v>241</v>
      </c>
      <c r="F490" s="113">
        <v>3</v>
      </c>
      <c r="G490" s="113">
        <v>24</v>
      </c>
      <c r="H490" s="113">
        <v>5</v>
      </c>
      <c r="I490" s="113">
        <v>2</v>
      </c>
      <c r="J490" s="113">
        <v>0</v>
      </c>
      <c r="K490" s="113">
        <v>0</v>
      </c>
      <c r="L490" s="113">
        <v>0</v>
      </c>
      <c r="M490" s="113">
        <v>1</v>
      </c>
      <c r="N490" s="114">
        <v>0</v>
      </c>
      <c r="O490" s="114">
        <v>0</v>
      </c>
      <c r="P490" s="114">
        <v>0</v>
      </c>
      <c r="Q490" s="112">
        <v>238</v>
      </c>
      <c r="R490" s="177">
        <v>84.1</v>
      </c>
      <c r="S490" s="113">
        <v>115</v>
      </c>
      <c r="T490" s="177">
        <v>40.64</v>
      </c>
      <c r="U490" s="113">
        <v>2</v>
      </c>
      <c r="V490" s="177">
        <v>0.70699999999999996</v>
      </c>
      <c r="W490" s="177">
        <v>23.7</v>
      </c>
      <c r="X490" s="183">
        <v>28.4</v>
      </c>
      <c r="Y490" s="112">
        <v>0</v>
      </c>
      <c r="Z490" s="113">
        <v>1</v>
      </c>
      <c r="AA490" s="113">
        <v>4</v>
      </c>
      <c r="AB490" s="113">
        <v>40</v>
      </c>
      <c r="AC490" s="113">
        <v>142</v>
      </c>
      <c r="AD490" s="113">
        <v>67</v>
      </c>
      <c r="AE490" s="113">
        <v>27</v>
      </c>
      <c r="AF490" s="113">
        <v>2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245</v>
      </c>
      <c r="C491" s="112">
        <v>2</v>
      </c>
      <c r="D491" s="113">
        <v>10</v>
      </c>
      <c r="E491" s="113">
        <v>213</v>
      </c>
      <c r="F491" s="113">
        <v>1</v>
      </c>
      <c r="G491" s="113">
        <v>13</v>
      </c>
      <c r="H491" s="113">
        <v>2</v>
      </c>
      <c r="I491" s="113">
        <v>3</v>
      </c>
      <c r="J491" s="113">
        <v>0</v>
      </c>
      <c r="K491" s="113">
        <v>0</v>
      </c>
      <c r="L491" s="113">
        <v>0</v>
      </c>
      <c r="M491" s="113">
        <v>1</v>
      </c>
      <c r="N491" s="114">
        <v>0</v>
      </c>
      <c r="O491" s="114">
        <v>0</v>
      </c>
      <c r="P491" s="114">
        <v>0</v>
      </c>
      <c r="Q491" s="112">
        <v>206</v>
      </c>
      <c r="R491" s="177">
        <v>84.08</v>
      </c>
      <c r="S491" s="113">
        <v>133</v>
      </c>
      <c r="T491" s="177">
        <v>54.29</v>
      </c>
      <c r="U491" s="113">
        <v>6</v>
      </c>
      <c r="V491" s="177">
        <v>2.4489999999999998</v>
      </c>
      <c r="W491" s="177">
        <v>24.6</v>
      </c>
      <c r="X491" s="183">
        <v>29.5</v>
      </c>
      <c r="Y491" s="112">
        <v>0</v>
      </c>
      <c r="Z491" s="113">
        <v>0</v>
      </c>
      <c r="AA491" s="113">
        <v>7</v>
      </c>
      <c r="AB491" s="113">
        <v>32</v>
      </c>
      <c r="AC491" s="113">
        <v>94</v>
      </c>
      <c r="AD491" s="113">
        <v>85</v>
      </c>
      <c r="AE491" s="113">
        <v>21</v>
      </c>
      <c r="AF491" s="113">
        <v>6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287</v>
      </c>
      <c r="C492" s="112">
        <v>1</v>
      </c>
      <c r="D492" s="113">
        <v>6</v>
      </c>
      <c r="E492" s="113">
        <v>250</v>
      </c>
      <c r="F492" s="113">
        <v>1</v>
      </c>
      <c r="G492" s="113">
        <v>24</v>
      </c>
      <c r="H492" s="113">
        <v>0</v>
      </c>
      <c r="I492" s="113">
        <v>1</v>
      </c>
      <c r="J492" s="113">
        <v>0</v>
      </c>
      <c r="K492" s="113">
        <v>0</v>
      </c>
      <c r="L492" s="113">
        <v>0</v>
      </c>
      <c r="M492" s="113">
        <v>2</v>
      </c>
      <c r="N492" s="114">
        <v>0</v>
      </c>
      <c r="O492" s="114">
        <v>1</v>
      </c>
      <c r="P492" s="114">
        <v>1</v>
      </c>
      <c r="Q492" s="112">
        <v>236</v>
      </c>
      <c r="R492" s="177">
        <v>82.23</v>
      </c>
      <c r="S492" s="113">
        <v>150</v>
      </c>
      <c r="T492" s="177">
        <v>52.26</v>
      </c>
      <c r="U492" s="113">
        <v>7</v>
      </c>
      <c r="V492" s="177">
        <v>2.4390000000000001</v>
      </c>
      <c r="W492" s="177">
        <v>24.2</v>
      </c>
      <c r="X492" s="183">
        <v>29.6</v>
      </c>
      <c r="Y492" s="112">
        <v>0</v>
      </c>
      <c r="Z492" s="113">
        <v>4</v>
      </c>
      <c r="AA492" s="113">
        <v>19</v>
      </c>
      <c r="AB492" s="113">
        <v>28</v>
      </c>
      <c r="AC492" s="113">
        <v>107</v>
      </c>
      <c r="AD492" s="113">
        <v>91</v>
      </c>
      <c r="AE492" s="113">
        <v>31</v>
      </c>
      <c r="AF492" s="113">
        <v>7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279</v>
      </c>
      <c r="C493" s="112">
        <v>2</v>
      </c>
      <c r="D493" s="113">
        <v>5</v>
      </c>
      <c r="E493" s="113">
        <v>255</v>
      </c>
      <c r="F493" s="113">
        <v>2</v>
      </c>
      <c r="G493" s="113">
        <v>13</v>
      </c>
      <c r="H493" s="113">
        <v>0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1</v>
      </c>
      <c r="O493" s="114">
        <v>0</v>
      </c>
      <c r="P493" s="114">
        <v>0</v>
      </c>
      <c r="Q493" s="112">
        <v>134</v>
      </c>
      <c r="R493" s="177">
        <v>48.03</v>
      </c>
      <c r="S493" s="113">
        <v>61</v>
      </c>
      <c r="T493" s="177">
        <v>21.86</v>
      </c>
      <c r="U493" s="113">
        <v>0</v>
      </c>
      <c r="V493" s="177">
        <v>0</v>
      </c>
      <c r="W493" s="177">
        <v>19.100000000000001</v>
      </c>
      <c r="X493" s="183">
        <v>25.4</v>
      </c>
      <c r="Y493" s="112">
        <v>1</v>
      </c>
      <c r="Z493" s="113">
        <v>30</v>
      </c>
      <c r="AA493" s="113">
        <v>26</v>
      </c>
      <c r="AB493" s="113">
        <v>88</v>
      </c>
      <c r="AC493" s="113">
        <v>89</v>
      </c>
      <c r="AD493" s="113">
        <v>36</v>
      </c>
      <c r="AE493" s="113">
        <v>9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261</v>
      </c>
      <c r="C494" s="112">
        <v>5</v>
      </c>
      <c r="D494" s="113">
        <v>5</v>
      </c>
      <c r="E494" s="113">
        <v>227</v>
      </c>
      <c r="F494" s="113">
        <v>1</v>
      </c>
      <c r="G494" s="113">
        <v>16</v>
      </c>
      <c r="H494" s="113">
        <v>5</v>
      </c>
      <c r="I494" s="113">
        <v>1</v>
      </c>
      <c r="J494" s="113">
        <v>0</v>
      </c>
      <c r="K494" s="113">
        <v>0</v>
      </c>
      <c r="L494" s="113">
        <v>1</v>
      </c>
      <c r="M494" s="113">
        <v>0</v>
      </c>
      <c r="N494" s="114">
        <v>0</v>
      </c>
      <c r="O494" s="114">
        <v>0</v>
      </c>
      <c r="P494" s="114">
        <v>0</v>
      </c>
      <c r="Q494" s="112">
        <v>203</v>
      </c>
      <c r="R494" s="177">
        <v>77.78</v>
      </c>
      <c r="S494" s="113">
        <v>122</v>
      </c>
      <c r="T494" s="177">
        <v>46.74</v>
      </c>
      <c r="U494" s="113">
        <v>1</v>
      </c>
      <c r="V494" s="177">
        <v>0.38300000000000001</v>
      </c>
      <c r="W494" s="177">
        <v>23.2</v>
      </c>
      <c r="X494" s="183">
        <v>27.4</v>
      </c>
      <c r="Y494" s="112">
        <v>0</v>
      </c>
      <c r="Z494" s="113">
        <v>4</v>
      </c>
      <c r="AA494" s="113">
        <v>12</v>
      </c>
      <c r="AB494" s="113">
        <v>42</v>
      </c>
      <c r="AC494" s="113">
        <v>111</v>
      </c>
      <c r="AD494" s="113">
        <v>78</v>
      </c>
      <c r="AE494" s="113">
        <v>13</v>
      </c>
      <c r="AF494" s="113">
        <v>1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264</v>
      </c>
      <c r="C495" s="112">
        <v>0</v>
      </c>
      <c r="D495" s="113">
        <v>10</v>
      </c>
      <c r="E495" s="113">
        <v>238</v>
      </c>
      <c r="F495" s="113">
        <v>3</v>
      </c>
      <c r="G495" s="113">
        <v>7</v>
      </c>
      <c r="H495" s="113">
        <v>2</v>
      </c>
      <c r="I495" s="113">
        <v>2</v>
      </c>
      <c r="J495" s="113">
        <v>0</v>
      </c>
      <c r="K495" s="113">
        <v>0</v>
      </c>
      <c r="L495" s="113">
        <v>0</v>
      </c>
      <c r="M495" s="113">
        <v>2</v>
      </c>
      <c r="N495" s="114">
        <v>0</v>
      </c>
      <c r="O495" s="114">
        <v>0</v>
      </c>
      <c r="P495" s="114">
        <v>0</v>
      </c>
      <c r="Q495" s="112">
        <v>233</v>
      </c>
      <c r="R495" s="177">
        <v>88.26</v>
      </c>
      <c r="S495" s="113">
        <v>156</v>
      </c>
      <c r="T495" s="177">
        <v>59.09</v>
      </c>
      <c r="U495" s="113">
        <v>2</v>
      </c>
      <c r="V495" s="177">
        <v>0.75800000000000001</v>
      </c>
      <c r="W495" s="177">
        <v>24.9</v>
      </c>
      <c r="X495" s="183">
        <v>29.2</v>
      </c>
      <c r="Y495" s="112">
        <v>0</v>
      </c>
      <c r="Z495" s="113">
        <v>2</v>
      </c>
      <c r="AA495" s="113">
        <v>6</v>
      </c>
      <c r="AB495" s="113">
        <v>23</v>
      </c>
      <c r="AC495" s="113">
        <v>106</v>
      </c>
      <c r="AD495" s="113">
        <v>95</v>
      </c>
      <c r="AE495" s="113">
        <v>30</v>
      </c>
      <c r="AF495" s="113">
        <v>2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238</v>
      </c>
      <c r="C496" s="112">
        <v>4</v>
      </c>
      <c r="D496" s="113">
        <v>10</v>
      </c>
      <c r="E496" s="113">
        <v>207</v>
      </c>
      <c r="F496" s="113">
        <v>1</v>
      </c>
      <c r="G496" s="113">
        <v>15</v>
      </c>
      <c r="H496" s="113">
        <v>0</v>
      </c>
      <c r="I496" s="113">
        <v>1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197</v>
      </c>
      <c r="R496" s="177">
        <v>82.77</v>
      </c>
      <c r="S496" s="113">
        <v>107</v>
      </c>
      <c r="T496" s="177">
        <v>44.96</v>
      </c>
      <c r="U496" s="113">
        <v>7</v>
      </c>
      <c r="V496" s="177">
        <v>2.9409999999999998</v>
      </c>
      <c r="W496" s="177">
        <v>24.1</v>
      </c>
      <c r="X496" s="183">
        <v>28.2</v>
      </c>
      <c r="Y496" s="112">
        <v>0</v>
      </c>
      <c r="Z496" s="113">
        <v>2</v>
      </c>
      <c r="AA496" s="113">
        <v>2</v>
      </c>
      <c r="AB496" s="113">
        <v>37</v>
      </c>
      <c r="AC496" s="113">
        <v>112</v>
      </c>
      <c r="AD496" s="113">
        <v>67</v>
      </c>
      <c r="AE496" s="113">
        <v>11</v>
      </c>
      <c r="AF496" s="113">
        <v>6</v>
      </c>
      <c r="AG496" s="113">
        <v>1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255</v>
      </c>
      <c r="C497" s="112">
        <v>0</v>
      </c>
      <c r="D497" s="113">
        <v>6</v>
      </c>
      <c r="E497" s="113">
        <v>228</v>
      </c>
      <c r="F497" s="113">
        <v>1</v>
      </c>
      <c r="G497" s="113">
        <v>16</v>
      </c>
      <c r="H497" s="113">
        <v>2</v>
      </c>
      <c r="I497" s="113">
        <v>1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1</v>
      </c>
      <c r="Q497" s="112">
        <v>225</v>
      </c>
      <c r="R497" s="177">
        <v>88.24</v>
      </c>
      <c r="S497" s="113">
        <v>143</v>
      </c>
      <c r="T497" s="177">
        <v>56.08</v>
      </c>
      <c r="U497" s="113">
        <v>6</v>
      </c>
      <c r="V497" s="177">
        <v>2.3530000000000002</v>
      </c>
      <c r="W497" s="177">
        <v>24.9</v>
      </c>
      <c r="X497" s="183">
        <v>29.1</v>
      </c>
      <c r="Y497" s="112">
        <v>0</v>
      </c>
      <c r="Z497" s="113">
        <v>0</v>
      </c>
      <c r="AA497" s="113">
        <v>1</v>
      </c>
      <c r="AB497" s="113">
        <v>29</v>
      </c>
      <c r="AC497" s="113">
        <v>102</v>
      </c>
      <c r="AD497" s="113">
        <v>96</v>
      </c>
      <c r="AE497" s="113">
        <v>21</v>
      </c>
      <c r="AF497" s="113">
        <v>5</v>
      </c>
      <c r="AG497" s="113">
        <v>1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263</v>
      </c>
      <c r="C498" s="112">
        <v>1</v>
      </c>
      <c r="D498" s="113">
        <v>8</v>
      </c>
      <c r="E498" s="113">
        <v>231</v>
      </c>
      <c r="F498" s="113">
        <v>2</v>
      </c>
      <c r="G498" s="113">
        <v>16</v>
      </c>
      <c r="H498" s="113">
        <v>3</v>
      </c>
      <c r="I498" s="113">
        <v>2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232</v>
      </c>
      <c r="R498" s="177">
        <v>88.21</v>
      </c>
      <c r="S498" s="113">
        <v>166</v>
      </c>
      <c r="T498" s="177">
        <v>63.12</v>
      </c>
      <c r="U498" s="113">
        <v>3</v>
      </c>
      <c r="V498" s="177">
        <v>1.141</v>
      </c>
      <c r="W498" s="177">
        <v>25.1</v>
      </c>
      <c r="X498" s="183">
        <v>29.6</v>
      </c>
      <c r="Y498" s="112">
        <v>0</v>
      </c>
      <c r="Z498" s="113">
        <v>1</v>
      </c>
      <c r="AA498" s="113">
        <v>7</v>
      </c>
      <c r="AB498" s="113">
        <v>23</v>
      </c>
      <c r="AC498" s="113">
        <v>90</v>
      </c>
      <c r="AD498" s="113">
        <v>107</v>
      </c>
      <c r="AE498" s="113">
        <v>32</v>
      </c>
      <c r="AF498" s="113">
        <v>2</v>
      </c>
      <c r="AG498" s="113">
        <v>1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242</v>
      </c>
      <c r="C499" s="112">
        <v>0</v>
      </c>
      <c r="D499" s="113">
        <v>9</v>
      </c>
      <c r="E499" s="113">
        <v>218</v>
      </c>
      <c r="F499" s="113">
        <v>1</v>
      </c>
      <c r="G499" s="113">
        <v>9</v>
      </c>
      <c r="H499" s="113">
        <v>3</v>
      </c>
      <c r="I499" s="113">
        <v>0</v>
      </c>
      <c r="J499" s="113">
        <v>0</v>
      </c>
      <c r="K499" s="113">
        <v>0</v>
      </c>
      <c r="L499" s="113">
        <v>0</v>
      </c>
      <c r="M499" s="113">
        <v>1</v>
      </c>
      <c r="N499" s="114">
        <v>1</v>
      </c>
      <c r="O499" s="114">
        <v>0</v>
      </c>
      <c r="P499" s="114">
        <v>0</v>
      </c>
      <c r="Q499" s="112">
        <v>213</v>
      </c>
      <c r="R499" s="177">
        <v>88.02</v>
      </c>
      <c r="S499" s="113">
        <v>148</v>
      </c>
      <c r="T499" s="177">
        <v>61.16</v>
      </c>
      <c r="U499" s="113">
        <v>5</v>
      </c>
      <c r="V499" s="177">
        <v>2.0659999999999998</v>
      </c>
      <c r="W499" s="177">
        <v>25.1</v>
      </c>
      <c r="X499" s="183">
        <v>29.7</v>
      </c>
      <c r="Y499" s="112">
        <v>0</v>
      </c>
      <c r="Z499" s="113">
        <v>2</v>
      </c>
      <c r="AA499" s="113">
        <v>3</v>
      </c>
      <c r="AB499" s="113">
        <v>24</v>
      </c>
      <c r="AC499" s="113">
        <v>91</v>
      </c>
      <c r="AD499" s="113">
        <v>90</v>
      </c>
      <c r="AE499" s="113">
        <v>27</v>
      </c>
      <c r="AF499" s="113">
        <v>4</v>
      </c>
      <c r="AG499" s="113">
        <v>0</v>
      </c>
      <c r="AH499" s="113">
        <v>1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234</v>
      </c>
      <c r="C500" s="112">
        <v>0</v>
      </c>
      <c r="D500" s="113">
        <v>13</v>
      </c>
      <c r="E500" s="113">
        <v>198</v>
      </c>
      <c r="F500" s="113">
        <v>1</v>
      </c>
      <c r="G500" s="113">
        <v>19</v>
      </c>
      <c r="H500" s="113">
        <v>2</v>
      </c>
      <c r="I500" s="113">
        <v>1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210</v>
      </c>
      <c r="R500" s="177">
        <v>89.74</v>
      </c>
      <c r="S500" s="113">
        <v>150</v>
      </c>
      <c r="T500" s="177">
        <v>64.099999999999994</v>
      </c>
      <c r="U500" s="113">
        <v>13</v>
      </c>
      <c r="V500" s="177">
        <v>5.556</v>
      </c>
      <c r="W500" s="177">
        <v>26</v>
      </c>
      <c r="X500" s="183">
        <v>30.3</v>
      </c>
      <c r="Y500" s="112">
        <v>0</v>
      </c>
      <c r="Z500" s="113">
        <v>0</v>
      </c>
      <c r="AA500" s="113">
        <v>1</v>
      </c>
      <c r="AB500" s="113">
        <v>23</v>
      </c>
      <c r="AC500" s="113">
        <v>77</v>
      </c>
      <c r="AD500" s="113">
        <v>96</v>
      </c>
      <c r="AE500" s="113">
        <v>24</v>
      </c>
      <c r="AF500" s="113">
        <v>9</v>
      </c>
      <c r="AG500" s="113">
        <v>3</v>
      </c>
      <c r="AH500" s="113">
        <v>1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250</v>
      </c>
      <c r="C501" s="112">
        <v>2</v>
      </c>
      <c r="D501" s="113">
        <v>6</v>
      </c>
      <c r="E501" s="113">
        <v>227</v>
      </c>
      <c r="F501" s="113">
        <v>0</v>
      </c>
      <c r="G501" s="113">
        <v>10</v>
      </c>
      <c r="H501" s="113">
        <v>5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229</v>
      </c>
      <c r="R501" s="177">
        <v>91.6</v>
      </c>
      <c r="S501" s="113">
        <v>170</v>
      </c>
      <c r="T501" s="177">
        <v>68</v>
      </c>
      <c r="U501" s="113">
        <v>10</v>
      </c>
      <c r="V501" s="177">
        <v>4</v>
      </c>
      <c r="W501" s="177">
        <v>26.1</v>
      </c>
      <c r="X501" s="183">
        <v>31.1</v>
      </c>
      <c r="Y501" s="112">
        <v>0</v>
      </c>
      <c r="Z501" s="113">
        <v>0</v>
      </c>
      <c r="AA501" s="113">
        <v>2</v>
      </c>
      <c r="AB501" s="113">
        <v>19</v>
      </c>
      <c r="AC501" s="113">
        <v>79</v>
      </c>
      <c r="AD501" s="113">
        <v>102</v>
      </c>
      <c r="AE501" s="113">
        <v>38</v>
      </c>
      <c r="AF501" s="113">
        <v>9</v>
      </c>
      <c r="AG501" s="113">
        <v>1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223</v>
      </c>
      <c r="C502" s="112">
        <v>0</v>
      </c>
      <c r="D502" s="113">
        <v>8</v>
      </c>
      <c r="E502" s="113">
        <v>200</v>
      </c>
      <c r="F502" s="113">
        <v>0</v>
      </c>
      <c r="G502" s="113">
        <v>13</v>
      </c>
      <c r="H502" s="113">
        <v>0</v>
      </c>
      <c r="I502" s="113">
        <v>0</v>
      </c>
      <c r="J502" s="113">
        <v>0</v>
      </c>
      <c r="K502" s="113">
        <v>2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205</v>
      </c>
      <c r="R502" s="177">
        <v>91.93</v>
      </c>
      <c r="S502" s="113">
        <v>153</v>
      </c>
      <c r="T502" s="177">
        <v>68.61</v>
      </c>
      <c r="U502" s="113">
        <v>6</v>
      </c>
      <c r="V502" s="177">
        <v>2.6909999999999998</v>
      </c>
      <c r="W502" s="177">
        <v>26.6</v>
      </c>
      <c r="X502" s="183">
        <v>31.6</v>
      </c>
      <c r="Y502" s="112">
        <v>0</v>
      </c>
      <c r="Z502" s="113">
        <v>0</v>
      </c>
      <c r="AA502" s="113">
        <v>0</v>
      </c>
      <c r="AB502" s="113">
        <v>18</v>
      </c>
      <c r="AC502" s="113">
        <v>69</v>
      </c>
      <c r="AD502" s="113">
        <v>86</v>
      </c>
      <c r="AE502" s="113">
        <v>44</v>
      </c>
      <c r="AF502" s="113">
        <v>1</v>
      </c>
      <c r="AG502" s="113">
        <v>4</v>
      </c>
      <c r="AH502" s="113">
        <v>0</v>
      </c>
      <c r="AI502" s="113">
        <v>1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240</v>
      </c>
      <c r="C503" s="112">
        <v>1</v>
      </c>
      <c r="D503" s="113">
        <v>9</v>
      </c>
      <c r="E503" s="113">
        <v>221</v>
      </c>
      <c r="F503" s="113">
        <v>2</v>
      </c>
      <c r="G503" s="113">
        <v>7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220</v>
      </c>
      <c r="R503" s="177">
        <v>91.67</v>
      </c>
      <c r="S503" s="113">
        <v>139</v>
      </c>
      <c r="T503" s="177">
        <v>57.92</v>
      </c>
      <c r="U503" s="113">
        <v>7</v>
      </c>
      <c r="V503" s="177">
        <v>2.9169999999999998</v>
      </c>
      <c r="W503" s="177">
        <v>25.7</v>
      </c>
      <c r="X503" s="183">
        <v>30.6</v>
      </c>
      <c r="Y503" s="112">
        <v>0</v>
      </c>
      <c r="Z503" s="113">
        <v>0</v>
      </c>
      <c r="AA503" s="113">
        <v>3</v>
      </c>
      <c r="AB503" s="113">
        <v>17</v>
      </c>
      <c r="AC503" s="113">
        <v>99</v>
      </c>
      <c r="AD503" s="113">
        <v>80</v>
      </c>
      <c r="AE503" s="113">
        <v>34</v>
      </c>
      <c r="AF503" s="113">
        <v>6</v>
      </c>
      <c r="AG503" s="113">
        <v>0</v>
      </c>
      <c r="AH503" s="113">
        <v>0</v>
      </c>
      <c r="AI503" s="113">
        <v>0</v>
      </c>
      <c r="AJ503" s="113">
        <v>0</v>
      </c>
      <c r="AK503" s="113">
        <v>1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203</v>
      </c>
      <c r="C504" s="112">
        <v>1</v>
      </c>
      <c r="D504" s="113">
        <v>5</v>
      </c>
      <c r="E504" s="113">
        <v>186</v>
      </c>
      <c r="F504" s="113">
        <v>2</v>
      </c>
      <c r="G504" s="113">
        <v>7</v>
      </c>
      <c r="H504" s="113">
        <v>2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186</v>
      </c>
      <c r="R504" s="177">
        <v>91.63</v>
      </c>
      <c r="S504" s="113">
        <v>121</v>
      </c>
      <c r="T504" s="177">
        <v>59.61</v>
      </c>
      <c r="U504" s="113">
        <v>1</v>
      </c>
      <c r="V504" s="177">
        <v>0.49299999999999999</v>
      </c>
      <c r="W504" s="177">
        <v>25.2</v>
      </c>
      <c r="X504" s="183">
        <v>29.5</v>
      </c>
      <c r="Y504" s="112">
        <v>0</v>
      </c>
      <c r="Z504" s="113">
        <v>0</v>
      </c>
      <c r="AA504" s="113">
        <v>1</v>
      </c>
      <c r="AB504" s="113">
        <v>16</v>
      </c>
      <c r="AC504" s="113">
        <v>86</v>
      </c>
      <c r="AD504" s="113">
        <v>75</v>
      </c>
      <c r="AE504" s="113">
        <v>24</v>
      </c>
      <c r="AF504" s="113">
        <v>1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206</v>
      </c>
      <c r="C505" s="112">
        <v>0</v>
      </c>
      <c r="D505" s="113">
        <v>7</v>
      </c>
      <c r="E505" s="113">
        <v>181</v>
      </c>
      <c r="F505" s="113">
        <v>0</v>
      </c>
      <c r="G505" s="113">
        <v>14</v>
      </c>
      <c r="H505" s="113">
        <v>1</v>
      </c>
      <c r="I505" s="113">
        <v>1</v>
      </c>
      <c r="J505" s="113">
        <v>0</v>
      </c>
      <c r="K505" s="113">
        <v>0</v>
      </c>
      <c r="L505" s="113">
        <v>0</v>
      </c>
      <c r="M505" s="113">
        <v>2</v>
      </c>
      <c r="N505" s="114">
        <v>0</v>
      </c>
      <c r="O505" s="114">
        <v>0</v>
      </c>
      <c r="P505" s="114">
        <v>0</v>
      </c>
      <c r="Q505" s="112">
        <v>180</v>
      </c>
      <c r="R505" s="177">
        <v>87.38</v>
      </c>
      <c r="S505" s="113">
        <v>101</v>
      </c>
      <c r="T505" s="177">
        <v>49.03</v>
      </c>
      <c r="U505" s="113">
        <v>5</v>
      </c>
      <c r="V505" s="177">
        <v>2.427</v>
      </c>
      <c r="W505" s="177">
        <v>24.7</v>
      </c>
      <c r="X505" s="183">
        <v>30.1</v>
      </c>
      <c r="Y505" s="112">
        <v>0</v>
      </c>
      <c r="Z505" s="113">
        <v>1</v>
      </c>
      <c r="AA505" s="113">
        <v>1</v>
      </c>
      <c r="AB505" s="113">
        <v>24</v>
      </c>
      <c r="AC505" s="113">
        <v>93</v>
      </c>
      <c r="AD505" s="113">
        <v>54</v>
      </c>
      <c r="AE505" s="113">
        <v>28</v>
      </c>
      <c r="AF505" s="113">
        <v>5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179</v>
      </c>
      <c r="C506" s="112">
        <v>2</v>
      </c>
      <c r="D506" s="113">
        <v>8</v>
      </c>
      <c r="E506" s="113">
        <v>156</v>
      </c>
      <c r="F506" s="113">
        <v>3</v>
      </c>
      <c r="G506" s="113">
        <v>9</v>
      </c>
      <c r="H506" s="113">
        <v>1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172</v>
      </c>
      <c r="R506" s="177">
        <v>96.09</v>
      </c>
      <c r="S506" s="113">
        <v>131</v>
      </c>
      <c r="T506" s="177">
        <v>73.180000000000007</v>
      </c>
      <c r="U506" s="113">
        <v>7</v>
      </c>
      <c r="V506" s="177">
        <v>3.911</v>
      </c>
      <c r="W506" s="177">
        <v>27</v>
      </c>
      <c r="X506" s="183">
        <v>31.9</v>
      </c>
      <c r="Y506" s="112">
        <v>0</v>
      </c>
      <c r="Z506" s="113">
        <v>1</v>
      </c>
      <c r="AA506" s="113">
        <v>0</v>
      </c>
      <c r="AB506" s="113">
        <v>6</v>
      </c>
      <c r="AC506" s="113">
        <v>60</v>
      </c>
      <c r="AD506" s="113">
        <v>67</v>
      </c>
      <c r="AE506" s="113">
        <v>38</v>
      </c>
      <c r="AF506" s="113">
        <v>3</v>
      </c>
      <c r="AG506" s="113">
        <v>4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192</v>
      </c>
      <c r="C507" s="112">
        <v>0</v>
      </c>
      <c r="D507" s="113">
        <v>11</v>
      </c>
      <c r="E507" s="113">
        <v>167</v>
      </c>
      <c r="F507" s="113">
        <v>0</v>
      </c>
      <c r="G507" s="113">
        <v>12</v>
      </c>
      <c r="H507" s="113">
        <v>1</v>
      </c>
      <c r="I507" s="113">
        <v>0</v>
      </c>
      <c r="J507" s="113">
        <v>0</v>
      </c>
      <c r="K507" s="113">
        <v>0</v>
      </c>
      <c r="L507" s="113">
        <v>0</v>
      </c>
      <c r="M507" s="113">
        <v>1</v>
      </c>
      <c r="N507" s="114">
        <v>0</v>
      </c>
      <c r="O507" s="114">
        <v>0</v>
      </c>
      <c r="P507" s="114">
        <v>0</v>
      </c>
      <c r="Q507" s="112">
        <v>171</v>
      </c>
      <c r="R507" s="177">
        <v>89.06</v>
      </c>
      <c r="S507" s="113">
        <v>120</v>
      </c>
      <c r="T507" s="177">
        <v>62.5</v>
      </c>
      <c r="U507" s="113">
        <v>13</v>
      </c>
      <c r="V507" s="177">
        <v>6.7709999999999999</v>
      </c>
      <c r="W507" s="177">
        <v>26.3</v>
      </c>
      <c r="X507" s="183">
        <v>32.6</v>
      </c>
      <c r="Y507" s="112">
        <v>0</v>
      </c>
      <c r="Z507" s="113">
        <v>0</v>
      </c>
      <c r="AA507" s="113">
        <v>6</v>
      </c>
      <c r="AB507" s="113">
        <v>15</v>
      </c>
      <c r="AC507" s="113">
        <v>67</v>
      </c>
      <c r="AD507" s="113">
        <v>54</v>
      </c>
      <c r="AE507" s="113">
        <v>37</v>
      </c>
      <c r="AF507" s="113">
        <v>11</v>
      </c>
      <c r="AG507" s="113">
        <v>2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187</v>
      </c>
      <c r="C508" s="112">
        <v>2</v>
      </c>
      <c r="D508" s="113">
        <v>7</v>
      </c>
      <c r="E508" s="113">
        <v>157</v>
      </c>
      <c r="F508" s="113">
        <v>2</v>
      </c>
      <c r="G508" s="113">
        <v>15</v>
      </c>
      <c r="H508" s="113">
        <v>3</v>
      </c>
      <c r="I508" s="113">
        <v>0</v>
      </c>
      <c r="J508" s="113">
        <v>0</v>
      </c>
      <c r="K508" s="113">
        <v>0</v>
      </c>
      <c r="L508" s="113">
        <v>0</v>
      </c>
      <c r="M508" s="113">
        <v>1</v>
      </c>
      <c r="N508" s="114">
        <v>0</v>
      </c>
      <c r="O508" s="114">
        <v>0</v>
      </c>
      <c r="P508" s="114">
        <v>0</v>
      </c>
      <c r="Q508" s="112">
        <v>163</v>
      </c>
      <c r="R508" s="177">
        <v>87.17</v>
      </c>
      <c r="S508" s="113">
        <v>119</v>
      </c>
      <c r="T508" s="177">
        <v>63.64</v>
      </c>
      <c r="U508" s="113">
        <v>12</v>
      </c>
      <c r="V508" s="177">
        <v>6.4169999999999998</v>
      </c>
      <c r="W508" s="177">
        <v>26.5</v>
      </c>
      <c r="X508" s="183">
        <v>32.6</v>
      </c>
      <c r="Y508" s="112">
        <v>0</v>
      </c>
      <c r="Z508" s="113">
        <v>1</v>
      </c>
      <c r="AA508" s="113">
        <v>2</v>
      </c>
      <c r="AB508" s="113">
        <v>21</v>
      </c>
      <c r="AC508" s="113">
        <v>55</v>
      </c>
      <c r="AD508" s="113">
        <v>58</v>
      </c>
      <c r="AE508" s="113">
        <v>38</v>
      </c>
      <c r="AF508" s="113">
        <v>7</v>
      </c>
      <c r="AG508" s="113">
        <v>4</v>
      </c>
      <c r="AH508" s="113">
        <v>0</v>
      </c>
      <c r="AI508" s="113">
        <v>0</v>
      </c>
      <c r="AJ508" s="113">
        <v>0</v>
      </c>
      <c r="AK508" s="113">
        <v>0</v>
      </c>
      <c r="AL508" s="113">
        <v>1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178</v>
      </c>
      <c r="C509" s="112">
        <v>0</v>
      </c>
      <c r="D509" s="113">
        <v>6</v>
      </c>
      <c r="E509" s="113">
        <v>157</v>
      </c>
      <c r="F509" s="113">
        <v>3</v>
      </c>
      <c r="G509" s="113">
        <v>9</v>
      </c>
      <c r="H509" s="113">
        <v>1</v>
      </c>
      <c r="I509" s="113">
        <v>1</v>
      </c>
      <c r="J509" s="113">
        <v>0</v>
      </c>
      <c r="K509" s="113">
        <v>1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173</v>
      </c>
      <c r="R509" s="177">
        <v>97.19</v>
      </c>
      <c r="S509" s="113">
        <v>128</v>
      </c>
      <c r="T509" s="177">
        <v>71.91</v>
      </c>
      <c r="U509" s="113">
        <v>10</v>
      </c>
      <c r="V509" s="177">
        <v>5.6180000000000003</v>
      </c>
      <c r="W509" s="177">
        <v>27.2</v>
      </c>
      <c r="X509" s="183">
        <v>31.7</v>
      </c>
      <c r="Y509" s="112">
        <v>0</v>
      </c>
      <c r="Z509" s="113">
        <v>0</v>
      </c>
      <c r="AA509" s="113">
        <v>0</v>
      </c>
      <c r="AB509" s="113">
        <v>5</v>
      </c>
      <c r="AC509" s="113">
        <v>52</v>
      </c>
      <c r="AD509" s="113">
        <v>78</v>
      </c>
      <c r="AE509" s="113">
        <v>33</v>
      </c>
      <c r="AF509" s="113">
        <v>8</v>
      </c>
      <c r="AG509" s="113">
        <v>2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175</v>
      </c>
      <c r="C510" s="112">
        <v>1</v>
      </c>
      <c r="D510" s="113">
        <v>9</v>
      </c>
      <c r="E510" s="113">
        <v>158</v>
      </c>
      <c r="F510" s="113">
        <v>0</v>
      </c>
      <c r="G510" s="113">
        <v>6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1</v>
      </c>
      <c r="N510" s="114">
        <v>0</v>
      </c>
      <c r="O510" s="114">
        <v>0</v>
      </c>
      <c r="P510" s="114">
        <v>0</v>
      </c>
      <c r="Q510" s="112">
        <v>166</v>
      </c>
      <c r="R510" s="177">
        <v>94.86</v>
      </c>
      <c r="S510" s="113">
        <v>111</v>
      </c>
      <c r="T510" s="177">
        <v>63.43</v>
      </c>
      <c r="U510" s="113">
        <v>8</v>
      </c>
      <c r="V510" s="177">
        <v>4.5709999999999997</v>
      </c>
      <c r="W510" s="177">
        <v>26.1</v>
      </c>
      <c r="X510" s="183">
        <v>31.4</v>
      </c>
      <c r="Y510" s="112">
        <v>0</v>
      </c>
      <c r="Z510" s="113">
        <v>1</v>
      </c>
      <c r="AA510" s="113">
        <v>3</v>
      </c>
      <c r="AB510" s="113">
        <v>5</v>
      </c>
      <c r="AC510" s="113">
        <v>66</v>
      </c>
      <c r="AD510" s="113">
        <v>63</v>
      </c>
      <c r="AE510" s="113">
        <v>29</v>
      </c>
      <c r="AF510" s="113">
        <v>8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167</v>
      </c>
      <c r="C511" s="112">
        <v>1</v>
      </c>
      <c r="D511" s="113">
        <v>6</v>
      </c>
      <c r="E511" s="113">
        <v>151</v>
      </c>
      <c r="F511" s="113">
        <v>1</v>
      </c>
      <c r="G511" s="113">
        <v>5</v>
      </c>
      <c r="H511" s="113">
        <v>1</v>
      </c>
      <c r="I511" s="113">
        <v>2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155</v>
      </c>
      <c r="R511" s="177">
        <v>92.81</v>
      </c>
      <c r="S511" s="113">
        <v>109</v>
      </c>
      <c r="T511" s="177">
        <v>65.27</v>
      </c>
      <c r="U511" s="113">
        <v>9</v>
      </c>
      <c r="V511" s="177">
        <v>5.3890000000000002</v>
      </c>
      <c r="W511" s="177">
        <v>26.6</v>
      </c>
      <c r="X511" s="183">
        <v>31.6</v>
      </c>
      <c r="Y511" s="112">
        <v>0</v>
      </c>
      <c r="Z511" s="113">
        <v>0</v>
      </c>
      <c r="AA511" s="113">
        <v>2</v>
      </c>
      <c r="AB511" s="113">
        <v>10</v>
      </c>
      <c r="AC511" s="113">
        <v>63</v>
      </c>
      <c r="AD511" s="113">
        <v>50</v>
      </c>
      <c r="AE511" s="113">
        <v>33</v>
      </c>
      <c r="AF511" s="113">
        <v>8</v>
      </c>
      <c r="AG511" s="113">
        <v>0</v>
      </c>
      <c r="AH511" s="113">
        <v>0</v>
      </c>
      <c r="AI511" s="113">
        <v>0</v>
      </c>
      <c r="AJ511" s="113">
        <v>0</v>
      </c>
      <c r="AK511" s="113">
        <v>1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170</v>
      </c>
      <c r="C512" s="112">
        <v>2</v>
      </c>
      <c r="D512" s="113">
        <v>12</v>
      </c>
      <c r="E512" s="113">
        <v>147</v>
      </c>
      <c r="F512" s="113">
        <v>1</v>
      </c>
      <c r="G512" s="113">
        <v>6</v>
      </c>
      <c r="H512" s="113">
        <v>2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159</v>
      </c>
      <c r="R512" s="177">
        <v>93.53</v>
      </c>
      <c r="S512" s="113">
        <v>121</v>
      </c>
      <c r="T512" s="177">
        <v>71.180000000000007</v>
      </c>
      <c r="U512" s="113">
        <v>9</v>
      </c>
      <c r="V512" s="177">
        <v>5.2939999999999996</v>
      </c>
      <c r="W512" s="177">
        <v>27.4</v>
      </c>
      <c r="X512" s="183">
        <v>32.799999999999997</v>
      </c>
      <c r="Y512" s="112">
        <v>0</v>
      </c>
      <c r="Z512" s="113">
        <v>2</v>
      </c>
      <c r="AA512" s="113">
        <v>0</v>
      </c>
      <c r="AB512" s="113">
        <v>9</v>
      </c>
      <c r="AC512" s="113">
        <v>49</v>
      </c>
      <c r="AD512" s="113">
        <v>57</v>
      </c>
      <c r="AE512" s="113">
        <v>44</v>
      </c>
      <c r="AF512" s="113">
        <v>5</v>
      </c>
      <c r="AG512" s="113">
        <v>2</v>
      </c>
      <c r="AH512" s="113">
        <v>0</v>
      </c>
      <c r="AI512" s="113">
        <v>1</v>
      </c>
      <c r="AJ512" s="113">
        <v>1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173</v>
      </c>
      <c r="C513" s="112">
        <v>0</v>
      </c>
      <c r="D513" s="113">
        <v>7</v>
      </c>
      <c r="E513" s="113">
        <v>155</v>
      </c>
      <c r="F513" s="113">
        <v>0</v>
      </c>
      <c r="G513" s="113">
        <v>7</v>
      </c>
      <c r="H513" s="113">
        <v>3</v>
      </c>
      <c r="I513" s="113">
        <v>1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170</v>
      </c>
      <c r="R513" s="177">
        <v>98.27</v>
      </c>
      <c r="S513" s="113">
        <v>144</v>
      </c>
      <c r="T513" s="177">
        <v>83.24</v>
      </c>
      <c r="U513" s="113">
        <v>13</v>
      </c>
      <c r="V513" s="177">
        <v>7.5140000000000002</v>
      </c>
      <c r="W513" s="177">
        <v>28.5</v>
      </c>
      <c r="X513" s="183">
        <v>32</v>
      </c>
      <c r="Y513" s="112">
        <v>0</v>
      </c>
      <c r="Z513" s="113">
        <v>0</v>
      </c>
      <c r="AA513" s="113">
        <v>0</v>
      </c>
      <c r="AB513" s="113">
        <v>3</v>
      </c>
      <c r="AC513" s="113">
        <v>36</v>
      </c>
      <c r="AD513" s="113">
        <v>76</v>
      </c>
      <c r="AE513" s="113">
        <v>45</v>
      </c>
      <c r="AF513" s="113">
        <v>13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146</v>
      </c>
      <c r="C514" s="112">
        <v>0</v>
      </c>
      <c r="D514" s="113">
        <v>8</v>
      </c>
      <c r="E514" s="113">
        <v>133</v>
      </c>
      <c r="F514" s="113">
        <v>0</v>
      </c>
      <c r="G514" s="113">
        <v>3</v>
      </c>
      <c r="H514" s="113">
        <v>0</v>
      </c>
      <c r="I514" s="113">
        <v>2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145</v>
      </c>
      <c r="R514" s="177">
        <v>99.32</v>
      </c>
      <c r="S514" s="113">
        <v>116</v>
      </c>
      <c r="T514" s="177">
        <v>79.45</v>
      </c>
      <c r="U514" s="113">
        <v>10</v>
      </c>
      <c r="V514" s="177">
        <v>6.8490000000000002</v>
      </c>
      <c r="W514" s="177">
        <v>27.3</v>
      </c>
      <c r="X514" s="183">
        <v>31.8</v>
      </c>
      <c r="Y514" s="112">
        <v>0</v>
      </c>
      <c r="Z514" s="113">
        <v>0</v>
      </c>
      <c r="AA514" s="113">
        <v>0</v>
      </c>
      <c r="AB514" s="113">
        <v>1</v>
      </c>
      <c r="AC514" s="113">
        <v>42</v>
      </c>
      <c r="AD514" s="113">
        <v>70</v>
      </c>
      <c r="AE514" s="113">
        <v>23</v>
      </c>
      <c r="AF514" s="113">
        <v>8</v>
      </c>
      <c r="AG514" s="113">
        <v>2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166</v>
      </c>
      <c r="C515" s="112">
        <v>0</v>
      </c>
      <c r="D515" s="113">
        <v>6</v>
      </c>
      <c r="E515" s="113">
        <v>147</v>
      </c>
      <c r="F515" s="113">
        <v>2</v>
      </c>
      <c r="G515" s="113">
        <v>8</v>
      </c>
      <c r="H515" s="113">
        <v>2</v>
      </c>
      <c r="I515" s="113">
        <v>0</v>
      </c>
      <c r="J515" s="113">
        <v>0</v>
      </c>
      <c r="K515" s="113">
        <v>0</v>
      </c>
      <c r="L515" s="113">
        <v>0</v>
      </c>
      <c r="M515" s="113">
        <v>1</v>
      </c>
      <c r="N515" s="114">
        <v>0</v>
      </c>
      <c r="O515" s="114">
        <v>0</v>
      </c>
      <c r="P515" s="114">
        <v>0</v>
      </c>
      <c r="Q515" s="112">
        <v>152</v>
      </c>
      <c r="R515" s="177">
        <v>91.57</v>
      </c>
      <c r="S515" s="113">
        <v>126</v>
      </c>
      <c r="T515" s="177">
        <v>75.900000000000006</v>
      </c>
      <c r="U515" s="113">
        <v>9</v>
      </c>
      <c r="V515" s="177">
        <v>5.4219999999999997</v>
      </c>
      <c r="W515" s="177">
        <v>26.9</v>
      </c>
      <c r="X515" s="183">
        <v>32.5</v>
      </c>
      <c r="Y515" s="112">
        <v>0</v>
      </c>
      <c r="Z515" s="113">
        <v>2</v>
      </c>
      <c r="AA515" s="113">
        <v>3</v>
      </c>
      <c r="AB515" s="113">
        <v>9</v>
      </c>
      <c r="AC515" s="113">
        <v>41</v>
      </c>
      <c r="AD515" s="113">
        <v>64</v>
      </c>
      <c r="AE515" s="113">
        <v>38</v>
      </c>
      <c r="AF515" s="113">
        <v>8</v>
      </c>
      <c r="AG515" s="113">
        <v>1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144</v>
      </c>
      <c r="C516" s="112">
        <v>1</v>
      </c>
      <c r="D516" s="113">
        <v>5</v>
      </c>
      <c r="E516" s="113">
        <v>132</v>
      </c>
      <c r="F516" s="113">
        <v>0</v>
      </c>
      <c r="G516" s="113">
        <v>5</v>
      </c>
      <c r="H516" s="113">
        <v>1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137</v>
      </c>
      <c r="R516" s="177">
        <v>95.14</v>
      </c>
      <c r="S516" s="113">
        <v>109</v>
      </c>
      <c r="T516" s="177">
        <v>75.69</v>
      </c>
      <c r="U516" s="113">
        <v>15</v>
      </c>
      <c r="V516" s="177">
        <v>10.42</v>
      </c>
      <c r="W516" s="177">
        <v>28.5</v>
      </c>
      <c r="X516" s="183">
        <v>33</v>
      </c>
      <c r="Y516" s="112">
        <v>0</v>
      </c>
      <c r="Z516" s="113">
        <v>0</v>
      </c>
      <c r="AA516" s="113">
        <v>0</v>
      </c>
      <c r="AB516" s="113">
        <v>7</v>
      </c>
      <c r="AC516" s="113">
        <v>33</v>
      </c>
      <c r="AD516" s="113">
        <v>55</v>
      </c>
      <c r="AE516" s="113">
        <v>34</v>
      </c>
      <c r="AF516" s="113">
        <v>7</v>
      </c>
      <c r="AG516" s="113">
        <v>5</v>
      </c>
      <c r="AH516" s="113">
        <v>2</v>
      </c>
      <c r="AI516" s="113">
        <v>0</v>
      </c>
      <c r="AJ516" s="113">
        <v>1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147</v>
      </c>
      <c r="C517" s="112">
        <v>0</v>
      </c>
      <c r="D517" s="113">
        <v>6</v>
      </c>
      <c r="E517" s="113">
        <v>133</v>
      </c>
      <c r="F517" s="113">
        <v>2</v>
      </c>
      <c r="G517" s="113">
        <v>6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143</v>
      </c>
      <c r="R517" s="177">
        <v>97.28</v>
      </c>
      <c r="S517" s="113">
        <v>119</v>
      </c>
      <c r="T517" s="177">
        <v>80.95</v>
      </c>
      <c r="U517" s="113">
        <v>18</v>
      </c>
      <c r="V517" s="177">
        <v>12.24</v>
      </c>
      <c r="W517" s="177">
        <v>28.5</v>
      </c>
      <c r="X517" s="183">
        <v>34.200000000000003</v>
      </c>
      <c r="Y517" s="112">
        <v>0</v>
      </c>
      <c r="Z517" s="113">
        <v>0</v>
      </c>
      <c r="AA517" s="113">
        <v>0</v>
      </c>
      <c r="AB517" s="113">
        <v>4</v>
      </c>
      <c r="AC517" s="113">
        <v>39</v>
      </c>
      <c r="AD517" s="113">
        <v>55</v>
      </c>
      <c r="AE517" s="113">
        <v>31</v>
      </c>
      <c r="AF517" s="113">
        <v>14</v>
      </c>
      <c r="AG517" s="113">
        <v>3</v>
      </c>
      <c r="AH517" s="113">
        <v>1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135</v>
      </c>
      <c r="C518" s="112">
        <v>1</v>
      </c>
      <c r="D518" s="113">
        <v>1</v>
      </c>
      <c r="E518" s="113">
        <v>126</v>
      </c>
      <c r="F518" s="113">
        <v>0</v>
      </c>
      <c r="G518" s="113">
        <v>6</v>
      </c>
      <c r="H518" s="113">
        <v>1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129</v>
      </c>
      <c r="R518" s="177">
        <v>95.56</v>
      </c>
      <c r="S518" s="113">
        <v>97</v>
      </c>
      <c r="T518" s="177">
        <v>71.849999999999994</v>
      </c>
      <c r="U518" s="113">
        <v>10</v>
      </c>
      <c r="V518" s="177">
        <v>7.407</v>
      </c>
      <c r="W518" s="177">
        <v>27.1</v>
      </c>
      <c r="X518" s="183">
        <v>33.5</v>
      </c>
      <c r="Y518" s="112">
        <v>0</v>
      </c>
      <c r="Z518" s="113">
        <v>1</v>
      </c>
      <c r="AA518" s="113">
        <v>0</v>
      </c>
      <c r="AB518" s="113">
        <v>5</v>
      </c>
      <c r="AC518" s="113">
        <v>40</v>
      </c>
      <c r="AD518" s="113">
        <v>48</v>
      </c>
      <c r="AE518" s="113">
        <v>31</v>
      </c>
      <c r="AF518" s="113">
        <v>8</v>
      </c>
      <c r="AG518" s="113">
        <v>2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131</v>
      </c>
      <c r="C519" s="142">
        <v>2</v>
      </c>
      <c r="D519" s="143">
        <v>1</v>
      </c>
      <c r="E519" s="143">
        <v>117</v>
      </c>
      <c r="F519" s="143">
        <v>0</v>
      </c>
      <c r="G519" s="143">
        <v>10</v>
      </c>
      <c r="H519" s="143">
        <v>1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127</v>
      </c>
      <c r="R519" s="178">
        <v>96.95</v>
      </c>
      <c r="S519" s="143">
        <v>105</v>
      </c>
      <c r="T519" s="178">
        <v>80.150000000000006</v>
      </c>
      <c r="U519" s="143">
        <v>8</v>
      </c>
      <c r="V519" s="178">
        <v>6.1070000000000002</v>
      </c>
      <c r="W519" s="178">
        <v>27.6</v>
      </c>
      <c r="X519" s="184">
        <v>31.2</v>
      </c>
      <c r="Y519" s="142">
        <v>0</v>
      </c>
      <c r="Z519" s="143">
        <v>0</v>
      </c>
      <c r="AA519" s="143">
        <v>0</v>
      </c>
      <c r="AB519" s="143">
        <v>4</v>
      </c>
      <c r="AC519" s="143">
        <v>27</v>
      </c>
      <c r="AD519" s="143">
        <v>67</v>
      </c>
      <c r="AE519" s="143">
        <v>25</v>
      </c>
      <c r="AF519" s="143">
        <v>4</v>
      </c>
      <c r="AG519" s="143">
        <v>4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11537</v>
      </c>
      <c r="C520" s="118">
        <v>88</v>
      </c>
      <c r="D520" s="119">
        <v>237</v>
      </c>
      <c r="E520" s="119">
        <v>9883</v>
      </c>
      <c r="F520" s="119">
        <v>49</v>
      </c>
      <c r="G520" s="119">
        <v>1019</v>
      </c>
      <c r="H520" s="119">
        <v>113</v>
      </c>
      <c r="I520" s="119">
        <v>80</v>
      </c>
      <c r="J520" s="119">
        <v>7</v>
      </c>
      <c r="K520" s="119">
        <v>16</v>
      </c>
      <c r="L520" s="119">
        <v>7</v>
      </c>
      <c r="M520" s="119">
        <v>24</v>
      </c>
      <c r="N520" s="120">
        <v>5</v>
      </c>
      <c r="O520" s="120">
        <v>7</v>
      </c>
      <c r="P520" s="120">
        <v>2</v>
      </c>
      <c r="Q520" s="118">
        <v>9571</v>
      </c>
      <c r="R520" s="179">
        <v>82.96</v>
      </c>
      <c r="S520" s="119">
        <v>5522</v>
      </c>
      <c r="T520" s="179">
        <v>47.86</v>
      </c>
      <c r="U520" s="119">
        <v>161</v>
      </c>
      <c r="V520" s="179">
        <v>1.3959999999999999</v>
      </c>
      <c r="W520" s="179">
        <v>23.8</v>
      </c>
      <c r="X520" s="185">
        <v>28.2</v>
      </c>
      <c r="Y520" s="121">
        <v>6</v>
      </c>
      <c r="Z520" s="122">
        <v>174</v>
      </c>
      <c r="AA520" s="122">
        <v>302</v>
      </c>
      <c r="AB520" s="122">
        <v>1484</v>
      </c>
      <c r="AC520" s="122">
        <v>5147</v>
      </c>
      <c r="AD520" s="122">
        <v>3491</v>
      </c>
      <c r="AE520" s="122">
        <v>772</v>
      </c>
      <c r="AF520" s="122">
        <v>131</v>
      </c>
      <c r="AG520" s="122">
        <v>23</v>
      </c>
      <c r="AH520" s="122">
        <v>7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14701</v>
      </c>
      <c r="C521" s="127">
        <v>99</v>
      </c>
      <c r="D521" s="128">
        <v>346</v>
      </c>
      <c r="E521" s="128">
        <v>12638</v>
      </c>
      <c r="F521" s="128">
        <v>66</v>
      </c>
      <c r="G521" s="128">
        <v>1233</v>
      </c>
      <c r="H521" s="128">
        <v>153</v>
      </c>
      <c r="I521" s="128">
        <v>85</v>
      </c>
      <c r="J521" s="128">
        <v>7</v>
      </c>
      <c r="K521" s="128">
        <v>21</v>
      </c>
      <c r="L521" s="128">
        <v>8</v>
      </c>
      <c r="M521" s="128">
        <v>30</v>
      </c>
      <c r="N521" s="129">
        <v>5</v>
      </c>
      <c r="O521" s="129">
        <v>8</v>
      </c>
      <c r="P521" s="129">
        <v>2</v>
      </c>
      <c r="Q521" s="127">
        <v>12500</v>
      </c>
      <c r="R521" s="180">
        <v>85.03</v>
      </c>
      <c r="S521" s="128">
        <v>7648</v>
      </c>
      <c r="T521" s="180">
        <v>52.02</v>
      </c>
      <c r="U521" s="128">
        <v>302</v>
      </c>
      <c r="V521" s="180">
        <v>2.0539999999999998</v>
      </c>
      <c r="W521" s="180">
        <v>24.3</v>
      </c>
      <c r="X521" s="186">
        <v>29</v>
      </c>
      <c r="Y521" s="130">
        <v>6</v>
      </c>
      <c r="Z521" s="131">
        <v>178</v>
      </c>
      <c r="AA521" s="131">
        <v>324</v>
      </c>
      <c r="AB521" s="131">
        <v>1693</v>
      </c>
      <c r="AC521" s="131">
        <v>6198</v>
      </c>
      <c r="AD521" s="131">
        <v>4683</v>
      </c>
      <c r="AE521" s="131">
        <v>1317</v>
      </c>
      <c r="AF521" s="131">
        <v>238</v>
      </c>
      <c r="AG521" s="131">
        <v>48</v>
      </c>
      <c r="AH521" s="131">
        <v>12</v>
      </c>
      <c r="AI521" s="131">
        <v>1</v>
      </c>
      <c r="AJ521" s="131">
        <v>0</v>
      </c>
      <c r="AK521" s="131">
        <v>2</v>
      </c>
      <c r="AL521" s="131">
        <v>1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15913</v>
      </c>
      <c r="C522" s="127">
        <v>105</v>
      </c>
      <c r="D522" s="128">
        <v>392</v>
      </c>
      <c r="E522" s="128">
        <v>13728</v>
      </c>
      <c r="F522" s="128">
        <v>71</v>
      </c>
      <c r="G522" s="128">
        <v>1284</v>
      </c>
      <c r="H522" s="128">
        <v>163</v>
      </c>
      <c r="I522" s="128">
        <v>88</v>
      </c>
      <c r="J522" s="128">
        <v>7</v>
      </c>
      <c r="K522" s="128">
        <v>21</v>
      </c>
      <c r="L522" s="128">
        <v>8</v>
      </c>
      <c r="M522" s="128">
        <v>31</v>
      </c>
      <c r="N522" s="129">
        <v>5</v>
      </c>
      <c r="O522" s="129">
        <v>8</v>
      </c>
      <c r="P522" s="129">
        <v>2</v>
      </c>
      <c r="Q522" s="127">
        <v>13662</v>
      </c>
      <c r="R522" s="180">
        <v>85.85</v>
      </c>
      <c r="S522" s="128">
        <v>8585</v>
      </c>
      <c r="T522" s="180">
        <v>53.95</v>
      </c>
      <c r="U522" s="128">
        <v>394</v>
      </c>
      <c r="V522" s="180">
        <v>2.476</v>
      </c>
      <c r="W522" s="180">
        <v>24.6</v>
      </c>
      <c r="X522" s="186">
        <v>29.4</v>
      </c>
      <c r="Y522" s="130">
        <v>6</v>
      </c>
      <c r="Z522" s="131">
        <v>183</v>
      </c>
      <c r="AA522" s="131">
        <v>327</v>
      </c>
      <c r="AB522" s="131">
        <v>1735</v>
      </c>
      <c r="AC522" s="131">
        <v>6505</v>
      </c>
      <c r="AD522" s="131">
        <v>5175</v>
      </c>
      <c r="AE522" s="131">
        <v>1588</v>
      </c>
      <c r="AF522" s="131">
        <v>305</v>
      </c>
      <c r="AG522" s="131">
        <v>67</v>
      </c>
      <c r="AH522" s="131">
        <v>15</v>
      </c>
      <c r="AI522" s="131">
        <v>2</v>
      </c>
      <c r="AJ522" s="131">
        <v>2</v>
      </c>
      <c r="AK522" s="131">
        <v>2</v>
      </c>
      <c r="AL522" s="131">
        <v>1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16958</v>
      </c>
      <c r="C523" s="135">
        <v>108</v>
      </c>
      <c r="D523" s="136">
        <v>434</v>
      </c>
      <c r="E523" s="136">
        <v>14597</v>
      </c>
      <c r="F523" s="136">
        <v>73</v>
      </c>
      <c r="G523" s="136">
        <v>1407</v>
      </c>
      <c r="H523" s="136">
        <v>166</v>
      </c>
      <c r="I523" s="136">
        <v>88</v>
      </c>
      <c r="J523" s="136">
        <v>7</v>
      </c>
      <c r="K523" s="136">
        <v>21</v>
      </c>
      <c r="L523" s="136">
        <v>11</v>
      </c>
      <c r="M523" s="136">
        <v>31</v>
      </c>
      <c r="N523" s="137">
        <v>5</v>
      </c>
      <c r="O523" s="137">
        <v>8</v>
      </c>
      <c r="P523" s="137">
        <v>2</v>
      </c>
      <c r="Q523" s="135">
        <v>14661</v>
      </c>
      <c r="R523" s="181">
        <v>86.45</v>
      </c>
      <c r="S523" s="136">
        <v>9476</v>
      </c>
      <c r="T523" s="181">
        <v>55.88</v>
      </c>
      <c r="U523" s="136">
        <v>602</v>
      </c>
      <c r="V523" s="181">
        <v>3.55</v>
      </c>
      <c r="W523" s="181">
        <v>24.9</v>
      </c>
      <c r="X523" s="187">
        <v>29.9</v>
      </c>
      <c r="Y523" s="138">
        <v>6</v>
      </c>
      <c r="Z523" s="139">
        <v>185</v>
      </c>
      <c r="AA523" s="139">
        <v>331</v>
      </c>
      <c r="AB523" s="139">
        <v>1775</v>
      </c>
      <c r="AC523" s="139">
        <v>6656</v>
      </c>
      <c r="AD523" s="139">
        <v>5514</v>
      </c>
      <c r="AE523" s="139">
        <v>1889</v>
      </c>
      <c r="AF523" s="139">
        <v>437</v>
      </c>
      <c r="AG523" s="139">
        <v>123</v>
      </c>
      <c r="AH523" s="139">
        <v>32</v>
      </c>
      <c r="AI523" s="139">
        <v>4</v>
      </c>
      <c r="AJ523" s="139">
        <v>2</v>
      </c>
      <c r="AK523" s="139">
        <v>3</v>
      </c>
      <c r="AL523" s="139">
        <v>1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101</v>
      </c>
      <c r="C528" s="106">
        <v>0</v>
      </c>
      <c r="D528" s="107">
        <v>3</v>
      </c>
      <c r="E528" s="107">
        <v>91</v>
      </c>
      <c r="F528" s="107">
        <v>0</v>
      </c>
      <c r="G528" s="107">
        <v>4</v>
      </c>
      <c r="H528" s="107">
        <v>2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1</v>
      </c>
      <c r="P528" s="108">
        <v>0</v>
      </c>
      <c r="Q528" s="106">
        <v>88</v>
      </c>
      <c r="R528" s="176">
        <v>87.13</v>
      </c>
      <c r="S528" s="107">
        <v>78</v>
      </c>
      <c r="T528" s="176">
        <v>77.23</v>
      </c>
      <c r="U528" s="107">
        <v>10</v>
      </c>
      <c r="V528" s="176">
        <v>9.9009999999999998</v>
      </c>
      <c r="W528" s="176">
        <v>28</v>
      </c>
      <c r="X528" s="182">
        <v>32.9</v>
      </c>
      <c r="Y528" s="106">
        <v>0</v>
      </c>
      <c r="Z528" s="107">
        <v>0</v>
      </c>
      <c r="AA528" s="107">
        <v>2</v>
      </c>
      <c r="AB528" s="107">
        <v>11</v>
      </c>
      <c r="AC528" s="107">
        <v>19</v>
      </c>
      <c r="AD528" s="107">
        <v>32</v>
      </c>
      <c r="AE528" s="107">
        <v>27</v>
      </c>
      <c r="AF528" s="107">
        <v>5</v>
      </c>
      <c r="AG528" s="107">
        <v>4</v>
      </c>
      <c r="AH528" s="107">
        <v>0</v>
      </c>
      <c r="AI528" s="107">
        <v>1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71</v>
      </c>
      <c r="B529" s="111">
        <v>108</v>
      </c>
      <c r="C529" s="112">
        <v>0</v>
      </c>
      <c r="D529" s="113">
        <v>0</v>
      </c>
      <c r="E529" s="113">
        <v>100</v>
      </c>
      <c r="F529" s="113">
        <v>0</v>
      </c>
      <c r="G529" s="113">
        <v>5</v>
      </c>
      <c r="H529" s="113">
        <v>2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1</v>
      </c>
      <c r="Q529" s="112">
        <v>104</v>
      </c>
      <c r="R529" s="177">
        <v>96.3</v>
      </c>
      <c r="S529" s="113">
        <v>81</v>
      </c>
      <c r="T529" s="177">
        <v>75</v>
      </c>
      <c r="U529" s="113">
        <v>11</v>
      </c>
      <c r="V529" s="177">
        <v>10.19</v>
      </c>
      <c r="W529" s="177">
        <v>28</v>
      </c>
      <c r="X529" s="183">
        <v>32.799999999999997</v>
      </c>
      <c r="Y529" s="112">
        <v>0</v>
      </c>
      <c r="Z529" s="113">
        <v>0</v>
      </c>
      <c r="AA529" s="113">
        <v>0</v>
      </c>
      <c r="AB529" s="113">
        <v>4</v>
      </c>
      <c r="AC529" s="113">
        <v>30</v>
      </c>
      <c r="AD529" s="113">
        <v>45</v>
      </c>
      <c r="AE529" s="113">
        <v>18</v>
      </c>
      <c r="AF529" s="113">
        <v>7</v>
      </c>
      <c r="AG529" s="113">
        <v>3</v>
      </c>
      <c r="AH529" s="113">
        <v>1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72</v>
      </c>
      <c r="B530" s="111">
        <v>109</v>
      </c>
      <c r="C530" s="112">
        <v>2</v>
      </c>
      <c r="D530" s="113">
        <v>1</v>
      </c>
      <c r="E530" s="113">
        <v>99</v>
      </c>
      <c r="F530" s="113">
        <v>0</v>
      </c>
      <c r="G530" s="113">
        <v>4</v>
      </c>
      <c r="H530" s="113">
        <v>2</v>
      </c>
      <c r="I530" s="113">
        <v>1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102</v>
      </c>
      <c r="R530" s="177">
        <v>93.58</v>
      </c>
      <c r="S530" s="113">
        <v>89</v>
      </c>
      <c r="T530" s="177">
        <v>81.650000000000006</v>
      </c>
      <c r="U530" s="113">
        <v>5</v>
      </c>
      <c r="V530" s="177">
        <v>4.5869999999999997</v>
      </c>
      <c r="W530" s="177">
        <v>27.4</v>
      </c>
      <c r="X530" s="183">
        <v>32.4</v>
      </c>
      <c r="Y530" s="112">
        <v>0</v>
      </c>
      <c r="Z530" s="113">
        <v>2</v>
      </c>
      <c r="AA530" s="113">
        <v>1</v>
      </c>
      <c r="AB530" s="113">
        <v>4</v>
      </c>
      <c r="AC530" s="113">
        <v>19</v>
      </c>
      <c r="AD530" s="113">
        <v>52</v>
      </c>
      <c r="AE530" s="113">
        <v>26</v>
      </c>
      <c r="AF530" s="113">
        <v>5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73</v>
      </c>
      <c r="B531" s="111">
        <v>94</v>
      </c>
      <c r="C531" s="112">
        <v>0</v>
      </c>
      <c r="D531" s="113">
        <v>1</v>
      </c>
      <c r="E531" s="113">
        <v>91</v>
      </c>
      <c r="F531" s="113">
        <v>0</v>
      </c>
      <c r="G531" s="113">
        <v>2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93</v>
      </c>
      <c r="R531" s="177">
        <v>98.94</v>
      </c>
      <c r="S531" s="113">
        <v>74</v>
      </c>
      <c r="T531" s="177">
        <v>78.72</v>
      </c>
      <c r="U531" s="113">
        <v>11</v>
      </c>
      <c r="V531" s="177">
        <v>11.7</v>
      </c>
      <c r="W531" s="177">
        <v>28.3</v>
      </c>
      <c r="X531" s="183">
        <v>33.6</v>
      </c>
      <c r="Y531" s="112">
        <v>0</v>
      </c>
      <c r="Z531" s="113">
        <v>0</v>
      </c>
      <c r="AA531" s="113">
        <v>0</v>
      </c>
      <c r="AB531" s="113">
        <v>1</v>
      </c>
      <c r="AC531" s="113">
        <v>29</v>
      </c>
      <c r="AD531" s="113">
        <v>37</v>
      </c>
      <c r="AE531" s="113">
        <v>16</v>
      </c>
      <c r="AF531" s="113">
        <v>7</v>
      </c>
      <c r="AG531" s="113">
        <v>2</v>
      </c>
      <c r="AH531" s="113">
        <v>0</v>
      </c>
      <c r="AI531" s="113">
        <v>2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74</v>
      </c>
      <c r="B532" s="111">
        <v>94</v>
      </c>
      <c r="C532" s="112">
        <v>0</v>
      </c>
      <c r="D532" s="113">
        <v>5</v>
      </c>
      <c r="E532" s="113">
        <v>82</v>
      </c>
      <c r="F532" s="113">
        <v>0</v>
      </c>
      <c r="G532" s="113">
        <v>4</v>
      </c>
      <c r="H532" s="113">
        <v>2</v>
      </c>
      <c r="I532" s="113">
        <v>1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89</v>
      </c>
      <c r="R532" s="177">
        <v>94.68</v>
      </c>
      <c r="S532" s="113">
        <v>80</v>
      </c>
      <c r="T532" s="177">
        <v>85.11</v>
      </c>
      <c r="U532" s="113">
        <v>13</v>
      </c>
      <c r="V532" s="177">
        <v>13.83</v>
      </c>
      <c r="W532" s="177">
        <v>29.3</v>
      </c>
      <c r="X532" s="183">
        <v>34.799999999999997</v>
      </c>
      <c r="Y532" s="112">
        <v>0</v>
      </c>
      <c r="Z532" s="113">
        <v>0</v>
      </c>
      <c r="AA532" s="113">
        <v>1</v>
      </c>
      <c r="AB532" s="113">
        <v>4</v>
      </c>
      <c r="AC532" s="113">
        <v>16</v>
      </c>
      <c r="AD532" s="113">
        <v>36</v>
      </c>
      <c r="AE532" s="113">
        <v>24</v>
      </c>
      <c r="AF532" s="113">
        <v>5</v>
      </c>
      <c r="AG532" s="113">
        <v>7</v>
      </c>
      <c r="AH532" s="113">
        <v>1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75</v>
      </c>
      <c r="B533" s="111">
        <v>67</v>
      </c>
      <c r="C533" s="112">
        <v>0</v>
      </c>
      <c r="D533" s="113">
        <v>0</v>
      </c>
      <c r="E533" s="113">
        <v>64</v>
      </c>
      <c r="F533" s="113">
        <v>0</v>
      </c>
      <c r="G533" s="113">
        <v>3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66</v>
      </c>
      <c r="R533" s="177">
        <v>98.51</v>
      </c>
      <c r="S533" s="113">
        <v>65</v>
      </c>
      <c r="T533" s="177">
        <v>97.01</v>
      </c>
      <c r="U533" s="113">
        <v>8</v>
      </c>
      <c r="V533" s="177">
        <v>11.94</v>
      </c>
      <c r="W533" s="177">
        <v>29.9</v>
      </c>
      <c r="X533" s="183">
        <v>34.5</v>
      </c>
      <c r="Y533" s="112">
        <v>0</v>
      </c>
      <c r="Z533" s="113">
        <v>0</v>
      </c>
      <c r="AA533" s="113">
        <v>0</v>
      </c>
      <c r="AB533" s="113">
        <v>1</v>
      </c>
      <c r="AC533" s="113">
        <v>7</v>
      </c>
      <c r="AD533" s="113">
        <v>33</v>
      </c>
      <c r="AE533" s="113">
        <v>18</v>
      </c>
      <c r="AF533" s="113">
        <v>5</v>
      </c>
      <c r="AG533" s="113">
        <v>2</v>
      </c>
      <c r="AH533" s="113">
        <v>1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76</v>
      </c>
      <c r="B534" s="111">
        <v>81</v>
      </c>
      <c r="C534" s="112">
        <v>0</v>
      </c>
      <c r="D534" s="113">
        <v>3</v>
      </c>
      <c r="E534" s="113">
        <v>74</v>
      </c>
      <c r="F534" s="113">
        <v>0</v>
      </c>
      <c r="G534" s="113">
        <v>3</v>
      </c>
      <c r="H534" s="113">
        <v>1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81</v>
      </c>
      <c r="R534" s="177">
        <v>100</v>
      </c>
      <c r="S534" s="113">
        <v>72</v>
      </c>
      <c r="T534" s="177">
        <v>88.89</v>
      </c>
      <c r="U534" s="113">
        <v>5</v>
      </c>
      <c r="V534" s="177">
        <v>6.173</v>
      </c>
      <c r="W534" s="177">
        <v>28.6</v>
      </c>
      <c r="X534" s="183">
        <v>33.1</v>
      </c>
      <c r="Y534" s="112">
        <v>0</v>
      </c>
      <c r="Z534" s="113">
        <v>0</v>
      </c>
      <c r="AA534" s="113">
        <v>0</v>
      </c>
      <c r="AB534" s="113">
        <v>0</v>
      </c>
      <c r="AC534" s="113">
        <v>12</v>
      </c>
      <c r="AD534" s="113">
        <v>45</v>
      </c>
      <c r="AE534" s="113">
        <v>19</v>
      </c>
      <c r="AF534" s="113">
        <v>5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77</v>
      </c>
      <c r="B535" s="111">
        <v>70</v>
      </c>
      <c r="C535" s="112">
        <v>0</v>
      </c>
      <c r="D535" s="113">
        <v>4</v>
      </c>
      <c r="E535" s="113">
        <v>62</v>
      </c>
      <c r="F535" s="113">
        <v>0</v>
      </c>
      <c r="G535" s="113">
        <v>4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67</v>
      </c>
      <c r="R535" s="177">
        <v>95.71</v>
      </c>
      <c r="S535" s="113">
        <v>57</v>
      </c>
      <c r="T535" s="177">
        <v>81.430000000000007</v>
      </c>
      <c r="U535" s="113">
        <v>7</v>
      </c>
      <c r="V535" s="177">
        <v>10</v>
      </c>
      <c r="W535" s="177">
        <v>28.1</v>
      </c>
      <c r="X535" s="183">
        <v>32.200000000000003</v>
      </c>
      <c r="Y535" s="112">
        <v>0</v>
      </c>
      <c r="Z535" s="113">
        <v>0</v>
      </c>
      <c r="AA535" s="113">
        <v>0</v>
      </c>
      <c r="AB535" s="113">
        <v>3</v>
      </c>
      <c r="AC535" s="113">
        <v>17</v>
      </c>
      <c r="AD535" s="113">
        <v>30</v>
      </c>
      <c r="AE535" s="113">
        <v>13</v>
      </c>
      <c r="AF535" s="113">
        <v>6</v>
      </c>
      <c r="AG535" s="113">
        <v>0</v>
      </c>
      <c r="AH535" s="113">
        <v>1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78</v>
      </c>
      <c r="B536" s="111">
        <v>46</v>
      </c>
      <c r="C536" s="112">
        <v>0</v>
      </c>
      <c r="D536" s="113">
        <v>2</v>
      </c>
      <c r="E536" s="113">
        <v>42</v>
      </c>
      <c r="F536" s="113">
        <v>0</v>
      </c>
      <c r="G536" s="113">
        <v>2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45</v>
      </c>
      <c r="R536" s="177">
        <v>97.83</v>
      </c>
      <c r="S536" s="113">
        <v>35</v>
      </c>
      <c r="T536" s="177">
        <v>76.09</v>
      </c>
      <c r="U536" s="113">
        <v>11</v>
      </c>
      <c r="V536" s="177">
        <v>23.91</v>
      </c>
      <c r="W536" s="177">
        <v>29.6</v>
      </c>
      <c r="X536" s="183">
        <v>37.5</v>
      </c>
      <c r="Y536" s="112">
        <v>0</v>
      </c>
      <c r="Z536" s="113">
        <v>0</v>
      </c>
      <c r="AA536" s="113">
        <v>0</v>
      </c>
      <c r="AB536" s="113">
        <v>1</v>
      </c>
      <c r="AC536" s="113">
        <v>11</v>
      </c>
      <c r="AD536" s="113">
        <v>13</v>
      </c>
      <c r="AE536" s="113">
        <v>10</v>
      </c>
      <c r="AF536" s="113">
        <v>9</v>
      </c>
      <c r="AG536" s="113">
        <v>1</v>
      </c>
      <c r="AH536" s="113">
        <v>1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79</v>
      </c>
      <c r="B537" s="111">
        <v>55</v>
      </c>
      <c r="C537" s="112">
        <v>0</v>
      </c>
      <c r="D537" s="113">
        <v>2</v>
      </c>
      <c r="E537" s="113">
        <v>50</v>
      </c>
      <c r="F537" s="113">
        <v>0</v>
      </c>
      <c r="G537" s="113">
        <v>3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54</v>
      </c>
      <c r="R537" s="177">
        <v>98.18</v>
      </c>
      <c r="S537" s="113">
        <v>46</v>
      </c>
      <c r="T537" s="177">
        <v>83.64</v>
      </c>
      <c r="U537" s="113">
        <v>10</v>
      </c>
      <c r="V537" s="177">
        <v>18.18</v>
      </c>
      <c r="W537" s="177">
        <v>29.1</v>
      </c>
      <c r="X537" s="183">
        <v>35.5</v>
      </c>
      <c r="Y537" s="112">
        <v>0</v>
      </c>
      <c r="Z537" s="113">
        <v>0</v>
      </c>
      <c r="AA537" s="113">
        <v>1</v>
      </c>
      <c r="AB537" s="113">
        <v>0</v>
      </c>
      <c r="AC537" s="113">
        <v>9</v>
      </c>
      <c r="AD537" s="113">
        <v>23</v>
      </c>
      <c r="AE537" s="113">
        <v>12</v>
      </c>
      <c r="AF537" s="113">
        <v>8</v>
      </c>
      <c r="AG537" s="113">
        <v>1</v>
      </c>
      <c r="AH537" s="113">
        <v>1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80</v>
      </c>
      <c r="B538" s="111">
        <v>50</v>
      </c>
      <c r="C538" s="112">
        <v>0</v>
      </c>
      <c r="D538" s="113">
        <v>1</v>
      </c>
      <c r="E538" s="113">
        <v>46</v>
      </c>
      <c r="F538" s="113">
        <v>0</v>
      </c>
      <c r="G538" s="113">
        <v>1</v>
      </c>
      <c r="H538" s="113">
        <v>2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49</v>
      </c>
      <c r="R538" s="177">
        <v>98</v>
      </c>
      <c r="S538" s="113">
        <v>41</v>
      </c>
      <c r="T538" s="177">
        <v>82</v>
      </c>
      <c r="U538" s="113">
        <v>5</v>
      </c>
      <c r="V538" s="177">
        <v>10</v>
      </c>
      <c r="W538" s="177">
        <v>28.8</v>
      </c>
      <c r="X538" s="183">
        <v>34.200000000000003</v>
      </c>
      <c r="Y538" s="112">
        <v>0</v>
      </c>
      <c r="Z538" s="113">
        <v>0</v>
      </c>
      <c r="AA538" s="113">
        <v>1</v>
      </c>
      <c r="AB538" s="113">
        <v>0</v>
      </c>
      <c r="AC538" s="113">
        <v>10</v>
      </c>
      <c r="AD538" s="113">
        <v>17</v>
      </c>
      <c r="AE538" s="113">
        <v>17</v>
      </c>
      <c r="AF538" s="113">
        <v>4</v>
      </c>
      <c r="AG538" s="113">
        <v>1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81</v>
      </c>
      <c r="B539" s="111">
        <v>42</v>
      </c>
      <c r="C539" s="112">
        <v>0</v>
      </c>
      <c r="D539" s="113">
        <v>1</v>
      </c>
      <c r="E539" s="113">
        <v>40</v>
      </c>
      <c r="F539" s="113">
        <v>0</v>
      </c>
      <c r="G539" s="113">
        <v>0</v>
      </c>
      <c r="H539" s="113">
        <v>1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38</v>
      </c>
      <c r="R539" s="177">
        <v>90.48</v>
      </c>
      <c r="S539" s="113">
        <v>32</v>
      </c>
      <c r="T539" s="177">
        <v>76.19</v>
      </c>
      <c r="U539" s="113">
        <v>6</v>
      </c>
      <c r="V539" s="177">
        <v>14.29</v>
      </c>
      <c r="W539" s="177">
        <v>27.5</v>
      </c>
      <c r="X539" s="183">
        <v>33.9</v>
      </c>
      <c r="Y539" s="112">
        <v>0</v>
      </c>
      <c r="Z539" s="113">
        <v>0</v>
      </c>
      <c r="AA539" s="113">
        <v>0</v>
      </c>
      <c r="AB539" s="113">
        <v>4</v>
      </c>
      <c r="AC539" s="113">
        <v>10</v>
      </c>
      <c r="AD539" s="113">
        <v>18</v>
      </c>
      <c r="AE539" s="113">
        <v>4</v>
      </c>
      <c r="AF539" s="113">
        <v>5</v>
      </c>
      <c r="AG539" s="113">
        <v>1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82</v>
      </c>
      <c r="B540" s="111">
        <v>50</v>
      </c>
      <c r="C540" s="112">
        <v>0</v>
      </c>
      <c r="D540" s="113">
        <v>1</v>
      </c>
      <c r="E540" s="113">
        <v>47</v>
      </c>
      <c r="F540" s="113">
        <v>0</v>
      </c>
      <c r="G540" s="113">
        <v>2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50</v>
      </c>
      <c r="R540" s="177">
        <v>100</v>
      </c>
      <c r="S540" s="113">
        <v>45</v>
      </c>
      <c r="T540" s="177">
        <v>90</v>
      </c>
      <c r="U540" s="113">
        <v>12</v>
      </c>
      <c r="V540" s="177">
        <v>24</v>
      </c>
      <c r="W540" s="177">
        <v>31.5</v>
      </c>
      <c r="X540" s="183">
        <v>37.200000000000003</v>
      </c>
      <c r="Y540" s="112">
        <v>0</v>
      </c>
      <c r="Z540" s="113">
        <v>0</v>
      </c>
      <c r="AA540" s="113">
        <v>0</v>
      </c>
      <c r="AB540" s="113">
        <v>0</v>
      </c>
      <c r="AC540" s="113">
        <v>6</v>
      </c>
      <c r="AD540" s="113">
        <v>17</v>
      </c>
      <c r="AE540" s="113">
        <v>15</v>
      </c>
      <c r="AF540" s="113">
        <v>8</v>
      </c>
      <c r="AG540" s="113">
        <v>2</v>
      </c>
      <c r="AH540" s="113">
        <v>1</v>
      </c>
      <c r="AI540" s="113">
        <v>1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83</v>
      </c>
      <c r="B541" s="111">
        <v>46</v>
      </c>
      <c r="C541" s="112">
        <v>0</v>
      </c>
      <c r="D541" s="113">
        <v>1</v>
      </c>
      <c r="E541" s="113">
        <v>42</v>
      </c>
      <c r="F541" s="113">
        <v>0</v>
      </c>
      <c r="G541" s="113">
        <v>3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45</v>
      </c>
      <c r="R541" s="177">
        <v>97.83</v>
      </c>
      <c r="S541" s="113">
        <v>36</v>
      </c>
      <c r="T541" s="177">
        <v>78.260000000000005</v>
      </c>
      <c r="U541" s="113">
        <v>11</v>
      </c>
      <c r="V541" s="177">
        <v>23.91</v>
      </c>
      <c r="W541" s="177">
        <v>30.4</v>
      </c>
      <c r="X541" s="183">
        <v>39.1</v>
      </c>
      <c r="Y541" s="112">
        <v>0</v>
      </c>
      <c r="Z541" s="113">
        <v>0</v>
      </c>
      <c r="AA541" s="113">
        <v>0</v>
      </c>
      <c r="AB541" s="113">
        <v>1</v>
      </c>
      <c r="AC541" s="113">
        <v>12</v>
      </c>
      <c r="AD541" s="113">
        <v>8</v>
      </c>
      <c r="AE541" s="113">
        <v>14</v>
      </c>
      <c r="AF541" s="113">
        <v>5</v>
      </c>
      <c r="AG541" s="113">
        <v>6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84</v>
      </c>
      <c r="B542" s="111">
        <v>39</v>
      </c>
      <c r="C542" s="112">
        <v>0</v>
      </c>
      <c r="D542" s="113">
        <v>1</v>
      </c>
      <c r="E542" s="113">
        <v>37</v>
      </c>
      <c r="F542" s="113">
        <v>0</v>
      </c>
      <c r="G542" s="113">
        <v>0</v>
      </c>
      <c r="H542" s="113">
        <v>1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39</v>
      </c>
      <c r="R542" s="177">
        <v>100</v>
      </c>
      <c r="S542" s="113">
        <v>35</v>
      </c>
      <c r="T542" s="177">
        <v>89.74</v>
      </c>
      <c r="U542" s="113">
        <v>16</v>
      </c>
      <c r="V542" s="177">
        <v>41.03</v>
      </c>
      <c r="W542" s="177">
        <v>32.700000000000003</v>
      </c>
      <c r="X542" s="183">
        <v>38.6</v>
      </c>
      <c r="Y542" s="112">
        <v>0</v>
      </c>
      <c r="Z542" s="113">
        <v>0</v>
      </c>
      <c r="AA542" s="113">
        <v>0</v>
      </c>
      <c r="AB542" s="113">
        <v>0</v>
      </c>
      <c r="AC542" s="113">
        <v>4</v>
      </c>
      <c r="AD542" s="113">
        <v>10</v>
      </c>
      <c r="AE542" s="113">
        <v>9</v>
      </c>
      <c r="AF542" s="113">
        <v>12</v>
      </c>
      <c r="AG542" s="113">
        <v>4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49</v>
      </c>
      <c r="C543" s="112">
        <v>0</v>
      </c>
      <c r="D543" s="113">
        <v>2</v>
      </c>
      <c r="E543" s="113">
        <v>44</v>
      </c>
      <c r="F543" s="113">
        <v>0</v>
      </c>
      <c r="G543" s="113">
        <v>3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48</v>
      </c>
      <c r="R543" s="177">
        <v>97.96</v>
      </c>
      <c r="S543" s="113">
        <v>44</v>
      </c>
      <c r="T543" s="177">
        <v>89.8</v>
      </c>
      <c r="U543" s="113">
        <v>7</v>
      </c>
      <c r="V543" s="177">
        <v>14.29</v>
      </c>
      <c r="W543" s="177">
        <v>30.4</v>
      </c>
      <c r="X543" s="183">
        <v>35.1</v>
      </c>
      <c r="Y543" s="112">
        <v>0</v>
      </c>
      <c r="Z543" s="113">
        <v>0</v>
      </c>
      <c r="AA543" s="113">
        <v>0</v>
      </c>
      <c r="AB543" s="113">
        <v>1</v>
      </c>
      <c r="AC543" s="113">
        <v>5</v>
      </c>
      <c r="AD543" s="113">
        <v>17</v>
      </c>
      <c r="AE543" s="113">
        <v>19</v>
      </c>
      <c r="AF543" s="113">
        <v>4</v>
      </c>
      <c r="AG543" s="113">
        <v>2</v>
      </c>
      <c r="AH543" s="113">
        <v>1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28</v>
      </c>
      <c r="C544" s="112">
        <v>0</v>
      </c>
      <c r="D544" s="113">
        <v>1</v>
      </c>
      <c r="E544" s="113">
        <v>24</v>
      </c>
      <c r="F544" s="113">
        <v>0</v>
      </c>
      <c r="G544" s="113">
        <v>3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28</v>
      </c>
      <c r="R544" s="177">
        <v>100</v>
      </c>
      <c r="S544" s="113">
        <v>26</v>
      </c>
      <c r="T544" s="177">
        <v>92.86</v>
      </c>
      <c r="U544" s="113">
        <v>7</v>
      </c>
      <c r="V544" s="177">
        <v>25</v>
      </c>
      <c r="W544" s="177">
        <v>31</v>
      </c>
      <c r="X544" s="183">
        <v>36.200000000000003</v>
      </c>
      <c r="Y544" s="112">
        <v>0</v>
      </c>
      <c r="Z544" s="113">
        <v>0</v>
      </c>
      <c r="AA544" s="113">
        <v>0</v>
      </c>
      <c r="AB544" s="113">
        <v>0</v>
      </c>
      <c r="AC544" s="113">
        <v>7</v>
      </c>
      <c r="AD544" s="113">
        <v>6</v>
      </c>
      <c r="AE544" s="113">
        <v>8</v>
      </c>
      <c r="AF544" s="113">
        <v>5</v>
      </c>
      <c r="AG544" s="113">
        <v>1</v>
      </c>
      <c r="AH544" s="113">
        <v>1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44</v>
      </c>
      <c r="C545" s="112">
        <v>0</v>
      </c>
      <c r="D545" s="113">
        <v>1</v>
      </c>
      <c r="E545" s="113">
        <v>34</v>
      </c>
      <c r="F545" s="113">
        <v>0</v>
      </c>
      <c r="G545" s="113">
        <v>6</v>
      </c>
      <c r="H545" s="113">
        <v>3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41</v>
      </c>
      <c r="R545" s="177">
        <v>93.18</v>
      </c>
      <c r="S545" s="113">
        <v>39</v>
      </c>
      <c r="T545" s="177">
        <v>88.64</v>
      </c>
      <c r="U545" s="113">
        <v>8</v>
      </c>
      <c r="V545" s="177">
        <v>18.18</v>
      </c>
      <c r="W545" s="177">
        <v>30.1</v>
      </c>
      <c r="X545" s="183">
        <v>36.200000000000003</v>
      </c>
      <c r="Y545" s="112">
        <v>0</v>
      </c>
      <c r="Z545" s="113">
        <v>0</v>
      </c>
      <c r="AA545" s="113">
        <v>1</v>
      </c>
      <c r="AB545" s="113">
        <v>2</v>
      </c>
      <c r="AC545" s="113">
        <v>5</v>
      </c>
      <c r="AD545" s="113">
        <v>14</v>
      </c>
      <c r="AE545" s="113">
        <v>14</v>
      </c>
      <c r="AF545" s="113">
        <v>5</v>
      </c>
      <c r="AG545" s="113">
        <v>3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45</v>
      </c>
      <c r="C546" s="112">
        <v>0</v>
      </c>
      <c r="D546" s="113">
        <v>2</v>
      </c>
      <c r="E546" s="113">
        <v>35</v>
      </c>
      <c r="F546" s="113">
        <v>0</v>
      </c>
      <c r="G546" s="113">
        <v>7</v>
      </c>
      <c r="H546" s="113">
        <v>1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45</v>
      </c>
      <c r="R546" s="177">
        <v>100</v>
      </c>
      <c r="S546" s="113">
        <v>41</v>
      </c>
      <c r="T546" s="177">
        <v>91.11</v>
      </c>
      <c r="U546" s="113">
        <v>16</v>
      </c>
      <c r="V546" s="177">
        <v>35.56</v>
      </c>
      <c r="W546" s="177">
        <v>31.8</v>
      </c>
      <c r="X546" s="183">
        <v>37.9</v>
      </c>
      <c r="Y546" s="112">
        <v>0</v>
      </c>
      <c r="Z546" s="113">
        <v>0</v>
      </c>
      <c r="AA546" s="113">
        <v>0</v>
      </c>
      <c r="AB546" s="113">
        <v>0</v>
      </c>
      <c r="AC546" s="113">
        <v>5</v>
      </c>
      <c r="AD546" s="113">
        <v>14</v>
      </c>
      <c r="AE546" s="113">
        <v>10</v>
      </c>
      <c r="AF546" s="113">
        <v>15</v>
      </c>
      <c r="AG546" s="113">
        <v>0</v>
      </c>
      <c r="AH546" s="113">
        <v>1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27</v>
      </c>
      <c r="C547" s="112">
        <v>0</v>
      </c>
      <c r="D547" s="113">
        <v>1</v>
      </c>
      <c r="E547" s="113">
        <v>24</v>
      </c>
      <c r="F547" s="113">
        <v>0</v>
      </c>
      <c r="G547" s="113">
        <v>2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27</v>
      </c>
      <c r="R547" s="177">
        <v>100</v>
      </c>
      <c r="S547" s="113">
        <v>24</v>
      </c>
      <c r="T547" s="177">
        <v>88.89</v>
      </c>
      <c r="U547" s="113">
        <v>8</v>
      </c>
      <c r="V547" s="177">
        <v>29.63</v>
      </c>
      <c r="W547" s="177">
        <v>32.299999999999997</v>
      </c>
      <c r="X547" s="183">
        <v>38.4</v>
      </c>
      <c r="Y547" s="112">
        <v>0</v>
      </c>
      <c r="Z547" s="113">
        <v>0</v>
      </c>
      <c r="AA547" s="113">
        <v>0</v>
      </c>
      <c r="AB547" s="113">
        <v>0</v>
      </c>
      <c r="AC547" s="113">
        <v>3</v>
      </c>
      <c r="AD547" s="113">
        <v>6</v>
      </c>
      <c r="AE547" s="113">
        <v>10</v>
      </c>
      <c r="AF547" s="113">
        <v>5</v>
      </c>
      <c r="AG547" s="113">
        <v>2</v>
      </c>
      <c r="AH547" s="113">
        <v>1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31</v>
      </c>
      <c r="C548" s="112">
        <v>0</v>
      </c>
      <c r="D548" s="113">
        <v>0</v>
      </c>
      <c r="E548" s="113">
        <v>29</v>
      </c>
      <c r="F548" s="113">
        <v>0</v>
      </c>
      <c r="G548" s="113">
        <v>2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31</v>
      </c>
      <c r="R548" s="177">
        <v>100</v>
      </c>
      <c r="S548" s="113">
        <v>27</v>
      </c>
      <c r="T548" s="177">
        <v>87.1</v>
      </c>
      <c r="U548" s="113">
        <v>5</v>
      </c>
      <c r="V548" s="177">
        <v>16.13</v>
      </c>
      <c r="W548" s="177">
        <v>31.7</v>
      </c>
      <c r="X548" s="183">
        <v>36.5</v>
      </c>
      <c r="Y548" s="112">
        <v>0</v>
      </c>
      <c r="Z548" s="113">
        <v>0</v>
      </c>
      <c r="AA548" s="113">
        <v>0</v>
      </c>
      <c r="AB548" s="113">
        <v>0</v>
      </c>
      <c r="AC548" s="113">
        <v>4</v>
      </c>
      <c r="AD548" s="113">
        <v>9</v>
      </c>
      <c r="AE548" s="113">
        <v>13</v>
      </c>
      <c r="AF548" s="113">
        <v>2</v>
      </c>
      <c r="AG548" s="113">
        <v>1</v>
      </c>
      <c r="AH548" s="113">
        <v>2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45</v>
      </c>
      <c r="C549" s="112">
        <v>1</v>
      </c>
      <c r="D549" s="113">
        <v>0</v>
      </c>
      <c r="E549" s="113">
        <v>32</v>
      </c>
      <c r="F549" s="113">
        <v>1</v>
      </c>
      <c r="G549" s="113">
        <v>10</v>
      </c>
      <c r="H549" s="113">
        <v>1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45</v>
      </c>
      <c r="R549" s="177">
        <v>100</v>
      </c>
      <c r="S549" s="113">
        <v>39</v>
      </c>
      <c r="T549" s="177">
        <v>86.67</v>
      </c>
      <c r="U549" s="113">
        <v>12</v>
      </c>
      <c r="V549" s="177">
        <v>26.67</v>
      </c>
      <c r="W549" s="177">
        <v>30.5</v>
      </c>
      <c r="X549" s="183">
        <v>36.299999999999997</v>
      </c>
      <c r="Y549" s="112">
        <v>0</v>
      </c>
      <c r="Z549" s="113">
        <v>0</v>
      </c>
      <c r="AA549" s="113">
        <v>0</v>
      </c>
      <c r="AB549" s="113">
        <v>0</v>
      </c>
      <c r="AC549" s="113">
        <v>8</v>
      </c>
      <c r="AD549" s="113">
        <v>17</v>
      </c>
      <c r="AE549" s="113">
        <v>8</v>
      </c>
      <c r="AF549" s="113">
        <v>9</v>
      </c>
      <c r="AG549" s="113">
        <v>3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45</v>
      </c>
      <c r="C550" s="112">
        <v>0</v>
      </c>
      <c r="D550" s="113">
        <v>0</v>
      </c>
      <c r="E550" s="113">
        <v>37</v>
      </c>
      <c r="F550" s="113">
        <v>0</v>
      </c>
      <c r="G550" s="113">
        <v>8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45</v>
      </c>
      <c r="R550" s="177">
        <v>100</v>
      </c>
      <c r="S550" s="113">
        <v>42</v>
      </c>
      <c r="T550" s="177">
        <v>93.33</v>
      </c>
      <c r="U550" s="113">
        <v>8</v>
      </c>
      <c r="V550" s="177">
        <v>17.78</v>
      </c>
      <c r="W550" s="177">
        <v>30.8</v>
      </c>
      <c r="X550" s="183">
        <v>37.4</v>
      </c>
      <c r="Y550" s="112">
        <v>0</v>
      </c>
      <c r="Z550" s="113">
        <v>0</v>
      </c>
      <c r="AA550" s="113">
        <v>0</v>
      </c>
      <c r="AB550" s="113">
        <v>0</v>
      </c>
      <c r="AC550" s="113">
        <v>5</v>
      </c>
      <c r="AD550" s="113">
        <v>16</v>
      </c>
      <c r="AE550" s="113">
        <v>16</v>
      </c>
      <c r="AF550" s="113">
        <v>7</v>
      </c>
      <c r="AG550" s="113">
        <v>1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41</v>
      </c>
      <c r="C551" s="112">
        <v>0</v>
      </c>
      <c r="D551" s="113">
        <v>2</v>
      </c>
      <c r="E551" s="113">
        <v>32</v>
      </c>
      <c r="F551" s="113">
        <v>0</v>
      </c>
      <c r="G551" s="113">
        <v>6</v>
      </c>
      <c r="H551" s="113">
        <v>1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40</v>
      </c>
      <c r="R551" s="177">
        <v>97.56</v>
      </c>
      <c r="S551" s="113">
        <v>37</v>
      </c>
      <c r="T551" s="177">
        <v>90.24</v>
      </c>
      <c r="U551" s="113">
        <v>6</v>
      </c>
      <c r="V551" s="177">
        <v>14.63</v>
      </c>
      <c r="W551" s="177">
        <v>30.4</v>
      </c>
      <c r="X551" s="183">
        <v>35.200000000000003</v>
      </c>
      <c r="Y551" s="112">
        <v>0</v>
      </c>
      <c r="Z551" s="113">
        <v>0</v>
      </c>
      <c r="AA551" s="113">
        <v>0</v>
      </c>
      <c r="AB551" s="113">
        <v>1</v>
      </c>
      <c r="AC551" s="113">
        <v>6</v>
      </c>
      <c r="AD551" s="113">
        <v>11</v>
      </c>
      <c r="AE551" s="113">
        <v>17</v>
      </c>
      <c r="AF551" s="113">
        <v>5</v>
      </c>
      <c r="AG551" s="113">
        <v>0</v>
      </c>
      <c r="AH551" s="113">
        <v>1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61</v>
      </c>
      <c r="C552" s="112">
        <v>1</v>
      </c>
      <c r="D552" s="113">
        <v>0</v>
      </c>
      <c r="E552" s="113">
        <v>55</v>
      </c>
      <c r="F552" s="113">
        <v>0</v>
      </c>
      <c r="G552" s="113">
        <v>5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59</v>
      </c>
      <c r="R552" s="177">
        <v>96.72</v>
      </c>
      <c r="S552" s="113">
        <v>54</v>
      </c>
      <c r="T552" s="177">
        <v>88.52</v>
      </c>
      <c r="U552" s="113">
        <v>12</v>
      </c>
      <c r="V552" s="177">
        <v>19.670000000000002</v>
      </c>
      <c r="W552" s="177">
        <v>31.1</v>
      </c>
      <c r="X552" s="183">
        <v>35.799999999999997</v>
      </c>
      <c r="Y552" s="112">
        <v>0</v>
      </c>
      <c r="Z552" s="113">
        <v>0</v>
      </c>
      <c r="AA552" s="113">
        <v>0</v>
      </c>
      <c r="AB552" s="113">
        <v>2</v>
      </c>
      <c r="AC552" s="113">
        <v>6</v>
      </c>
      <c r="AD552" s="113">
        <v>15</v>
      </c>
      <c r="AE552" s="113">
        <v>26</v>
      </c>
      <c r="AF552" s="113">
        <v>8</v>
      </c>
      <c r="AG552" s="113">
        <v>4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59</v>
      </c>
      <c r="C553" s="112">
        <v>0</v>
      </c>
      <c r="D553" s="113">
        <v>1</v>
      </c>
      <c r="E553" s="113">
        <v>48</v>
      </c>
      <c r="F553" s="113">
        <v>0</v>
      </c>
      <c r="G553" s="113">
        <v>8</v>
      </c>
      <c r="H553" s="113">
        <v>2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57</v>
      </c>
      <c r="R553" s="177">
        <v>96.61</v>
      </c>
      <c r="S553" s="113">
        <v>52</v>
      </c>
      <c r="T553" s="177">
        <v>88.14</v>
      </c>
      <c r="U553" s="113">
        <v>6</v>
      </c>
      <c r="V553" s="177">
        <v>10.17</v>
      </c>
      <c r="W553" s="177">
        <v>29.7</v>
      </c>
      <c r="X553" s="183">
        <v>34.799999999999997</v>
      </c>
      <c r="Y553" s="112">
        <v>0</v>
      </c>
      <c r="Z553" s="113">
        <v>0</v>
      </c>
      <c r="AA553" s="113">
        <v>1</v>
      </c>
      <c r="AB553" s="113">
        <v>1</v>
      </c>
      <c r="AC553" s="113">
        <v>8</v>
      </c>
      <c r="AD553" s="113">
        <v>23</v>
      </c>
      <c r="AE553" s="113">
        <v>20</v>
      </c>
      <c r="AF553" s="113">
        <v>4</v>
      </c>
      <c r="AG553" s="113">
        <v>0</v>
      </c>
      <c r="AH553" s="113">
        <v>2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82</v>
      </c>
      <c r="C554" s="112">
        <v>0</v>
      </c>
      <c r="D554" s="113">
        <v>1</v>
      </c>
      <c r="E554" s="113">
        <v>67</v>
      </c>
      <c r="F554" s="113">
        <v>0</v>
      </c>
      <c r="G554" s="113">
        <v>13</v>
      </c>
      <c r="H554" s="113">
        <v>0</v>
      </c>
      <c r="I554" s="113">
        <v>0</v>
      </c>
      <c r="J554" s="113">
        <v>0</v>
      </c>
      <c r="K554" s="113">
        <v>0</v>
      </c>
      <c r="L554" s="113">
        <v>1</v>
      </c>
      <c r="M554" s="113">
        <v>0</v>
      </c>
      <c r="N554" s="114">
        <v>0</v>
      </c>
      <c r="O554" s="114">
        <v>0</v>
      </c>
      <c r="P554" s="114">
        <v>0</v>
      </c>
      <c r="Q554" s="112">
        <v>81</v>
      </c>
      <c r="R554" s="177">
        <v>98.78</v>
      </c>
      <c r="S554" s="113">
        <v>70</v>
      </c>
      <c r="T554" s="177">
        <v>85.37</v>
      </c>
      <c r="U554" s="113">
        <v>9</v>
      </c>
      <c r="V554" s="177">
        <v>10.98</v>
      </c>
      <c r="W554" s="177">
        <v>29</v>
      </c>
      <c r="X554" s="183">
        <v>33.799999999999997</v>
      </c>
      <c r="Y554" s="112">
        <v>0</v>
      </c>
      <c r="Z554" s="113">
        <v>0</v>
      </c>
      <c r="AA554" s="113">
        <v>0</v>
      </c>
      <c r="AB554" s="113">
        <v>1</v>
      </c>
      <c r="AC554" s="113">
        <v>15</v>
      </c>
      <c r="AD554" s="113">
        <v>34</v>
      </c>
      <c r="AE554" s="113">
        <v>23</v>
      </c>
      <c r="AF554" s="113">
        <v>8</v>
      </c>
      <c r="AG554" s="113">
        <v>1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103</v>
      </c>
      <c r="C555" s="112">
        <v>0</v>
      </c>
      <c r="D555" s="113">
        <v>0</v>
      </c>
      <c r="E555" s="113">
        <v>85</v>
      </c>
      <c r="F555" s="113">
        <v>1</v>
      </c>
      <c r="G555" s="113">
        <v>12</v>
      </c>
      <c r="H555" s="113">
        <v>3</v>
      </c>
      <c r="I555" s="113">
        <v>0</v>
      </c>
      <c r="J555" s="113">
        <v>1</v>
      </c>
      <c r="K555" s="113">
        <v>0</v>
      </c>
      <c r="L555" s="113">
        <v>0</v>
      </c>
      <c r="M555" s="113">
        <v>1</v>
      </c>
      <c r="N555" s="114">
        <v>0</v>
      </c>
      <c r="O555" s="114">
        <v>0</v>
      </c>
      <c r="P555" s="114">
        <v>0</v>
      </c>
      <c r="Q555" s="112">
        <v>90</v>
      </c>
      <c r="R555" s="177">
        <v>87.38</v>
      </c>
      <c r="S555" s="113">
        <v>77</v>
      </c>
      <c r="T555" s="177">
        <v>74.760000000000005</v>
      </c>
      <c r="U555" s="113">
        <v>11</v>
      </c>
      <c r="V555" s="177">
        <v>10.68</v>
      </c>
      <c r="W555" s="177">
        <v>28.3</v>
      </c>
      <c r="X555" s="183">
        <v>34.200000000000003</v>
      </c>
      <c r="Y555" s="112">
        <v>0</v>
      </c>
      <c r="Z555" s="113">
        <v>0</v>
      </c>
      <c r="AA555" s="113">
        <v>1</v>
      </c>
      <c r="AB555" s="113">
        <v>12</v>
      </c>
      <c r="AC555" s="113">
        <v>20</v>
      </c>
      <c r="AD555" s="113">
        <v>33</v>
      </c>
      <c r="AE555" s="113">
        <v>26</v>
      </c>
      <c r="AF555" s="113">
        <v>7</v>
      </c>
      <c r="AG555" s="113">
        <v>3</v>
      </c>
      <c r="AH555" s="113">
        <v>0</v>
      </c>
      <c r="AI555" s="113">
        <v>0</v>
      </c>
      <c r="AJ555" s="113">
        <v>0</v>
      </c>
      <c r="AK555" s="113">
        <v>1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102</v>
      </c>
      <c r="C556" s="112">
        <v>1</v>
      </c>
      <c r="D556" s="113">
        <v>2</v>
      </c>
      <c r="E556" s="113">
        <v>88</v>
      </c>
      <c r="F556" s="113">
        <v>0</v>
      </c>
      <c r="G556" s="113">
        <v>11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99</v>
      </c>
      <c r="R556" s="177">
        <v>97.06</v>
      </c>
      <c r="S556" s="113">
        <v>91</v>
      </c>
      <c r="T556" s="177">
        <v>89.22</v>
      </c>
      <c r="U556" s="113">
        <v>16</v>
      </c>
      <c r="V556" s="177">
        <v>15.69</v>
      </c>
      <c r="W556" s="177">
        <v>29.5</v>
      </c>
      <c r="X556" s="183">
        <v>35.5</v>
      </c>
      <c r="Y556" s="112">
        <v>0</v>
      </c>
      <c r="Z556" s="113">
        <v>1</v>
      </c>
      <c r="AA556" s="113">
        <v>0</v>
      </c>
      <c r="AB556" s="113">
        <v>2</v>
      </c>
      <c r="AC556" s="113">
        <v>18</v>
      </c>
      <c r="AD556" s="113">
        <v>39</v>
      </c>
      <c r="AE556" s="113">
        <v>26</v>
      </c>
      <c r="AF556" s="113">
        <v>11</v>
      </c>
      <c r="AG556" s="113">
        <v>3</v>
      </c>
      <c r="AH556" s="113">
        <v>1</v>
      </c>
      <c r="AI556" s="113">
        <v>1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135</v>
      </c>
      <c r="C557" s="112">
        <v>1</v>
      </c>
      <c r="D557" s="113">
        <v>0</v>
      </c>
      <c r="E557" s="113">
        <v>116</v>
      </c>
      <c r="F557" s="113">
        <v>1</v>
      </c>
      <c r="G557" s="113">
        <v>14</v>
      </c>
      <c r="H557" s="113">
        <v>2</v>
      </c>
      <c r="I557" s="113">
        <v>1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120</v>
      </c>
      <c r="R557" s="177">
        <v>88.89</v>
      </c>
      <c r="S557" s="113">
        <v>104</v>
      </c>
      <c r="T557" s="177">
        <v>77.040000000000006</v>
      </c>
      <c r="U557" s="113">
        <v>3</v>
      </c>
      <c r="V557" s="177">
        <v>2.222</v>
      </c>
      <c r="W557" s="177">
        <v>27.6</v>
      </c>
      <c r="X557" s="183">
        <v>32.700000000000003</v>
      </c>
      <c r="Y557" s="112">
        <v>0</v>
      </c>
      <c r="Z557" s="113">
        <v>1</v>
      </c>
      <c r="AA557" s="113">
        <v>6</v>
      </c>
      <c r="AB557" s="113">
        <v>8</v>
      </c>
      <c r="AC557" s="113">
        <v>19</v>
      </c>
      <c r="AD557" s="113">
        <v>52</v>
      </c>
      <c r="AE557" s="113">
        <v>46</v>
      </c>
      <c r="AF557" s="113">
        <v>2</v>
      </c>
      <c r="AG557" s="113">
        <v>0</v>
      </c>
      <c r="AH557" s="113">
        <v>0</v>
      </c>
      <c r="AI557" s="113">
        <v>1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148</v>
      </c>
      <c r="C558" s="112">
        <v>0</v>
      </c>
      <c r="D558" s="113">
        <v>3</v>
      </c>
      <c r="E558" s="113">
        <v>128</v>
      </c>
      <c r="F558" s="113">
        <v>0</v>
      </c>
      <c r="G558" s="113">
        <v>12</v>
      </c>
      <c r="H558" s="113">
        <v>2</v>
      </c>
      <c r="I558" s="113">
        <v>2</v>
      </c>
      <c r="J558" s="113">
        <v>0</v>
      </c>
      <c r="K558" s="113">
        <v>0</v>
      </c>
      <c r="L558" s="113">
        <v>0</v>
      </c>
      <c r="M558" s="113">
        <v>1</v>
      </c>
      <c r="N558" s="114">
        <v>0</v>
      </c>
      <c r="O558" s="114">
        <v>0</v>
      </c>
      <c r="P558" s="114">
        <v>0</v>
      </c>
      <c r="Q558" s="112">
        <v>144</v>
      </c>
      <c r="R558" s="177">
        <v>97.3</v>
      </c>
      <c r="S558" s="113">
        <v>109</v>
      </c>
      <c r="T558" s="177">
        <v>73.650000000000006</v>
      </c>
      <c r="U558" s="113">
        <v>7</v>
      </c>
      <c r="V558" s="177">
        <v>4.7300000000000004</v>
      </c>
      <c r="W558" s="177">
        <v>27.3</v>
      </c>
      <c r="X558" s="183">
        <v>31.2</v>
      </c>
      <c r="Y558" s="112">
        <v>0</v>
      </c>
      <c r="Z558" s="113">
        <v>0</v>
      </c>
      <c r="AA558" s="113">
        <v>0</v>
      </c>
      <c r="AB558" s="113">
        <v>4</v>
      </c>
      <c r="AC558" s="113">
        <v>42</v>
      </c>
      <c r="AD558" s="113">
        <v>68</v>
      </c>
      <c r="AE558" s="113">
        <v>27</v>
      </c>
      <c r="AF558" s="113">
        <v>4</v>
      </c>
      <c r="AG558" s="113">
        <v>1</v>
      </c>
      <c r="AH558" s="113">
        <v>2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175</v>
      </c>
      <c r="C559" s="112">
        <v>3</v>
      </c>
      <c r="D559" s="113">
        <v>3</v>
      </c>
      <c r="E559" s="113">
        <v>152</v>
      </c>
      <c r="F559" s="113">
        <v>0</v>
      </c>
      <c r="G559" s="113">
        <v>10</v>
      </c>
      <c r="H559" s="113">
        <v>7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161</v>
      </c>
      <c r="R559" s="177">
        <v>92</v>
      </c>
      <c r="S559" s="113">
        <v>122</v>
      </c>
      <c r="T559" s="177">
        <v>69.709999999999994</v>
      </c>
      <c r="U559" s="113">
        <v>12</v>
      </c>
      <c r="V559" s="177">
        <v>6.8570000000000002</v>
      </c>
      <c r="W559" s="177">
        <v>26.1</v>
      </c>
      <c r="X559" s="183">
        <v>31</v>
      </c>
      <c r="Y559" s="112">
        <v>0</v>
      </c>
      <c r="Z559" s="113">
        <v>6</v>
      </c>
      <c r="AA559" s="113">
        <v>2</v>
      </c>
      <c r="AB559" s="113">
        <v>6</v>
      </c>
      <c r="AC559" s="113">
        <v>47</v>
      </c>
      <c r="AD559" s="113">
        <v>78</v>
      </c>
      <c r="AE559" s="113">
        <v>24</v>
      </c>
      <c r="AF559" s="113">
        <v>12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181</v>
      </c>
      <c r="C560" s="112">
        <v>1</v>
      </c>
      <c r="D560" s="113">
        <v>2</v>
      </c>
      <c r="E560" s="113">
        <v>153</v>
      </c>
      <c r="F560" s="113">
        <v>0</v>
      </c>
      <c r="G560" s="113">
        <v>25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168</v>
      </c>
      <c r="R560" s="177">
        <v>92.82</v>
      </c>
      <c r="S560" s="113">
        <v>111</v>
      </c>
      <c r="T560" s="177">
        <v>61.33</v>
      </c>
      <c r="U560" s="113">
        <v>5</v>
      </c>
      <c r="V560" s="177">
        <v>2.762</v>
      </c>
      <c r="W560" s="177">
        <v>25.3</v>
      </c>
      <c r="X560" s="183">
        <v>29.1</v>
      </c>
      <c r="Y560" s="112">
        <v>0</v>
      </c>
      <c r="Z560" s="113">
        <v>2</v>
      </c>
      <c r="AA560" s="113">
        <v>1</v>
      </c>
      <c r="AB560" s="113">
        <v>10</v>
      </c>
      <c r="AC560" s="113">
        <v>67</v>
      </c>
      <c r="AD560" s="113">
        <v>79</v>
      </c>
      <c r="AE560" s="113">
        <v>17</v>
      </c>
      <c r="AF560" s="113">
        <v>4</v>
      </c>
      <c r="AG560" s="113">
        <v>1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189</v>
      </c>
      <c r="C561" s="112">
        <v>4</v>
      </c>
      <c r="D561" s="113">
        <v>3</v>
      </c>
      <c r="E561" s="113">
        <v>161</v>
      </c>
      <c r="F561" s="113">
        <v>1</v>
      </c>
      <c r="G561" s="113">
        <v>18</v>
      </c>
      <c r="H561" s="113">
        <v>1</v>
      </c>
      <c r="I561" s="113">
        <v>1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177</v>
      </c>
      <c r="R561" s="177">
        <v>93.65</v>
      </c>
      <c r="S561" s="113">
        <v>124</v>
      </c>
      <c r="T561" s="177">
        <v>65.61</v>
      </c>
      <c r="U561" s="113">
        <v>6</v>
      </c>
      <c r="V561" s="177">
        <v>3.1749999999999998</v>
      </c>
      <c r="W561" s="177">
        <v>26</v>
      </c>
      <c r="X561" s="183">
        <v>30.5</v>
      </c>
      <c r="Y561" s="112">
        <v>0</v>
      </c>
      <c r="Z561" s="113">
        <v>0</v>
      </c>
      <c r="AA561" s="113">
        <v>1</v>
      </c>
      <c r="AB561" s="113">
        <v>11</v>
      </c>
      <c r="AC561" s="113">
        <v>77</v>
      </c>
      <c r="AD561" s="113">
        <v>70</v>
      </c>
      <c r="AE561" s="113">
        <v>24</v>
      </c>
      <c r="AF561" s="113">
        <v>4</v>
      </c>
      <c r="AG561" s="113">
        <v>1</v>
      </c>
      <c r="AH561" s="113">
        <v>0</v>
      </c>
      <c r="AI561" s="113">
        <v>1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198</v>
      </c>
      <c r="C562" s="112">
        <v>2</v>
      </c>
      <c r="D562" s="113">
        <v>1</v>
      </c>
      <c r="E562" s="113">
        <v>173</v>
      </c>
      <c r="F562" s="113">
        <v>0</v>
      </c>
      <c r="G562" s="113">
        <v>19</v>
      </c>
      <c r="H562" s="113">
        <v>2</v>
      </c>
      <c r="I562" s="113">
        <v>0</v>
      </c>
      <c r="J562" s="113">
        <v>0</v>
      </c>
      <c r="K562" s="113">
        <v>1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174</v>
      </c>
      <c r="R562" s="177">
        <v>87.88</v>
      </c>
      <c r="S562" s="113">
        <v>106</v>
      </c>
      <c r="T562" s="177">
        <v>53.54</v>
      </c>
      <c r="U562" s="113">
        <v>5</v>
      </c>
      <c r="V562" s="177">
        <v>2.5249999999999999</v>
      </c>
      <c r="W562" s="177">
        <v>24.8</v>
      </c>
      <c r="X562" s="183">
        <v>29.5</v>
      </c>
      <c r="Y562" s="112">
        <v>0</v>
      </c>
      <c r="Z562" s="113">
        <v>0</v>
      </c>
      <c r="AA562" s="113">
        <v>3</v>
      </c>
      <c r="AB562" s="113">
        <v>21</v>
      </c>
      <c r="AC562" s="113">
        <v>89</v>
      </c>
      <c r="AD562" s="113">
        <v>57</v>
      </c>
      <c r="AE562" s="113">
        <v>23</v>
      </c>
      <c r="AF562" s="113">
        <v>3</v>
      </c>
      <c r="AG562" s="113">
        <v>2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222</v>
      </c>
      <c r="C563" s="112">
        <v>1</v>
      </c>
      <c r="D563" s="113">
        <v>1</v>
      </c>
      <c r="E563" s="113">
        <v>197</v>
      </c>
      <c r="F563" s="113">
        <v>0</v>
      </c>
      <c r="G563" s="113">
        <v>15</v>
      </c>
      <c r="H563" s="113">
        <v>6</v>
      </c>
      <c r="I563" s="113">
        <v>1</v>
      </c>
      <c r="J563" s="113">
        <v>0</v>
      </c>
      <c r="K563" s="113">
        <v>0</v>
      </c>
      <c r="L563" s="113">
        <v>0</v>
      </c>
      <c r="M563" s="113">
        <v>1</v>
      </c>
      <c r="N563" s="114">
        <v>0</v>
      </c>
      <c r="O563" s="114">
        <v>0</v>
      </c>
      <c r="P563" s="114">
        <v>0</v>
      </c>
      <c r="Q563" s="112">
        <v>211</v>
      </c>
      <c r="R563" s="177">
        <v>95.05</v>
      </c>
      <c r="S563" s="113">
        <v>149</v>
      </c>
      <c r="T563" s="177">
        <v>67.12</v>
      </c>
      <c r="U563" s="113">
        <v>4</v>
      </c>
      <c r="V563" s="177">
        <v>1.802</v>
      </c>
      <c r="W563" s="177">
        <v>25.9</v>
      </c>
      <c r="X563" s="183">
        <v>30.4</v>
      </c>
      <c r="Y563" s="112">
        <v>0</v>
      </c>
      <c r="Z563" s="113">
        <v>2</v>
      </c>
      <c r="AA563" s="113">
        <v>0</v>
      </c>
      <c r="AB563" s="113">
        <v>9</v>
      </c>
      <c r="AC563" s="113">
        <v>81</v>
      </c>
      <c r="AD563" s="113">
        <v>96</v>
      </c>
      <c r="AE563" s="113">
        <v>30</v>
      </c>
      <c r="AF563" s="113">
        <v>4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193</v>
      </c>
      <c r="C564" s="112">
        <v>2</v>
      </c>
      <c r="D564" s="113">
        <v>3</v>
      </c>
      <c r="E564" s="113">
        <v>171</v>
      </c>
      <c r="F564" s="113">
        <v>1</v>
      </c>
      <c r="G564" s="113">
        <v>13</v>
      </c>
      <c r="H564" s="113">
        <v>2</v>
      </c>
      <c r="I564" s="113">
        <v>0</v>
      </c>
      <c r="J564" s="113">
        <v>1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179</v>
      </c>
      <c r="R564" s="177">
        <v>92.75</v>
      </c>
      <c r="S564" s="113">
        <v>117</v>
      </c>
      <c r="T564" s="177">
        <v>60.62</v>
      </c>
      <c r="U564" s="113">
        <v>8</v>
      </c>
      <c r="V564" s="177">
        <v>4.1449999999999996</v>
      </c>
      <c r="W564" s="177">
        <v>25.2</v>
      </c>
      <c r="X564" s="183">
        <v>28.8</v>
      </c>
      <c r="Y564" s="112">
        <v>0</v>
      </c>
      <c r="Z564" s="113">
        <v>0</v>
      </c>
      <c r="AA564" s="113">
        <v>3</v>
      </c>
      <c r="AB564" s="113">
        <v>11</v>
      </c>
      <c r="AC564" s="113">
        <v>91</v>
      </c>
      <c r="AD564" s="113">
        <v>66</v>
      </c>
      <c r="AE564" s="113">
        <v>14</v>
      </c>
      <c r="AF564" s="113">
        <v>5</v>
      </c>
      <c r="AG564" s="113">
        <v>3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230</v>
      </c>
      <c r="C565" s="112">
        <v>2</v>
      </c>
      <c r="D565" s="113">
        <v>2</v>
      </c>
      <c r="E565" s="113">
        <v>194</v>
      </c>
      <c r="F565" s="113">
        <v>0</v>
      </c>
      <c r="G565" s="113">
        <v>23</v>
      </c>
      <c r="H565" s="113">
        <v>6</v>
      </c>
      <c r="I565" s="113">
        <v>1</v>
      </c>
      <c r="J565" s="113">
        <v>0</v>
      </c>
      <c r="K565" s="113">
        <v>0</v>
      </c>
      <c r="L565" s="113">
        <v>0</v>
      </c>
      <c r="M565" s="113">
        <v>2</v>
      </c>
      <c r="N565" s="114">
        <v>0</v>
      </c>
      <c r="O565" s="114">
        <v>0</v>
      </c>
      <c r="P565" s="114">
        <v>0</v>
      </c>
      <c r="Q565" s="112">
        <v>195</v>
      </c>
      <c r="R565" s="177">
        <v>84.78</v>
      </c>
      <c r="S565" s="113">
        <v>116</v>
      </c>
      <c r="T565" s="177">
        <v>50.43</v>
      </c>
      <c r="U565" s="113">
        <v>6</v>
      </c>
      <c r="V565" s="177">
        <v>2.609</v>
      </c>
      <c r="W565" s="177">
        <v>24.1</v>
      </c>
      <c r="X565" s="183">
        <v>28.9</v>
      </c>
      <c r="Y565" s="112">
        <v>0</v>
      </c>
      <c r="Z565" s="113">
        <v>6</v>
      </c>
      <c r="AA565" s="113">
        <v>2</v>
      </c>
      <c r="AB565" s="113">
        <v>27</v>
      </c>
      <c r="AC565" s="113">
        <v>100</v>
      </c>
      <c r="AD565" s="113">
        <v>70</v>
      </c>
      <c r="AE565" s="113">
        <v>19</v>
      </c>
      <c r="AF565" s="113">
        <v>6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243</v>
      </c>
      <c r="C566" s="112">
        <v>0</v>
      </c>
      <c r="D566" s="113">
        <v>6</v>
      </c>
      <c r="E566" s="113">
        <v>213</v>
      </c>
      <c r="F566" s="113">
        <v>1</v>
      </c>
      <c r="G566" s="113">
        <v>16</v>
      </c>
      <c r="H566" s="113">
        <v>5</v>
      </c>
      <c r="I566" s="113">
        <v>2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228</v>
      </c>
      <c r="R566" s="177">
        <v>93.83</v>
      </c>
      <c r="S566" s="113">
        <v>161</v>
      </c>
      <c r="T566" s="177">
        <v>66.260000000000005</v>
      </c>
      <c r="U566" s="113">
        <v>2</v>
      </c>
      <c r="V566" s="177">
        <v>0.82299999999999995</v>
      </c>
      <c r="W566" s="177">
        <v>25.7</v>
      </c>
      <c r="X566" s="183">
        <v>29.5</v>
      </c>
      <c r="Y566" s="112">
        <v>0</v>
      </c>
      <c r="Z566" s="113">
        <v>0</v>
      </c>
      <c r="AA566" s="113">
        <v>1</v>
      </c>
      <c r="AB566" s="113">
        <v>14</v>
      </c>
      <c r="AC566" s="113">
        <v>93</v>
      </c>
      <c r="AD566" s="113">
        <v>107</v>
      </c>
      <c r="AE566" s="113">
        <v>26</v>
      </c>
      <c r="AF566" s="113">
        <v>2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225</v>
      </c>
      <c r="C567" s="112">
        <v>1</v>
      </c>
      <c r="D567" s="113">
        <v>7</v>
      </c>
      <c r="E567" s="113">
        <v>198</v>
      </c>
      <c r="F567" s="113">
        <v>0</v>
      </c>
      <c r="G567" s="113">
        <v>16</v>
      </c>
      <c r="H567" s="113">
        <v>0</v>
      </c>
      <c r="I567" s="113">
        <v>2</v>
      </c>
      <c r="J567" s="113">
        <v>1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191</v>
      </c>
      <c r="R567" s="177">
        <v>84.89</v>
      </c>
      <c r="S567" s="113">
        <v>135</v>
      </c>
      <c r="T567" s="177">
        <v>60</v>
      </c>
      <c r="U567" s="113">
        <v>4</v>
      </c>
      <c r="V567" s="177">
        <v>1.778</v>
      </c>
      <c r="W567" s="177">
        <v>25</v>
      </c>
      <c r="X567" s="183">
        <v>29.1</v>
      </c>
      <c r="Y567" s="112">
        <v>0</v>
      </c>
      <c r="Z567" s="113">
        <v>0</v>
      </c>
      <c r="AA567" s="113">
        <v>0</v>
      </c>
      <c r="AB567" s="113">
        <v>34</v>
      </c>
      <c r="AC567" s="113">
        <v>78</v>
      </c>
      <c r="AD567" s="113">
        <v>86</v>
      </c>
      <c r="AE567" s="113">
        <v>23</v>
      </c>
      <c r="AF567" s="113">
        <v>4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243</v>
      </c>
      <c r="C568" s="112">
        <v>2</v>
      </c>
      <c r="D568" s="113">
        <v>2</v>
      </c>
      <c r="E568" s="113">
        <v>218</v>
      </c>
      <c r="F568" s="113">
        <v>0</v>
      </c>
      <c r="G568" s="113">
        <v>19</v>
      </c>
      <c r="H568" s="113">
        <v>0</v>
      </c>
      <c r="I568" s="113">
        <v>2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195</v>
      </c>
      <c r="R568" s="177">
        <v>80.25</v>
      </c>
      <c r="S568" s="113">
        <v>92</v>
      </c>
      <c r="T568" s="177">
        <v>37.86</v>
      </c>
      <c r="U568" s="113">
        <v>4</v>
      </c>
      <c r="V568" s="177">
        <v>1.6459999999999999</v>
      </c>
      <c r="W568" s="177">
        <v>23.7</v>
      </c>
      <c r="X568" s="183">
        <v>27.7</v>
      </c>
      <c r="Y568" s="112">
        <v>0</v>
      </c>
      <c r="Z568" s="113">
        <v>0</v>
      </c>
      <c r="AA568" s="113">
        <v>1</v>
      </c>
      <c r="AB568" s="113">
        <v>47</v>
      </c>
      <c r="AC568" s="113">
        <v>120</v>
      </c>
      <c r="AD568" s="113">
        <v>56</v>
      </c>
      <c r="AE568" s="113">
        <v>15</v>
      </c>
      <c r="AF568" s="113">
        <v>3</v>
      </c>
      <c r="AG568" s="113">
        <v>0</v>
      </c>
      <c r="AH568" s="113">
        <v>0</v>
      </c>
      <c r="AI568" s="113">
        <v>1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226</v>
      </c>
      <c r="C569" s="112">
        <v>1</v>
      </c>
      <c r="D569" s="113">
        <v>3</v>
      </c>
      <c r="E569" s="113">
        <v>204</v>
      </c>
      <c r="F569" s="113">
        <v>1</v>
      </c>
      <c r="G569" s="113">
        <v>16</v>
      </c>
      <c r="H569" s="113">
        <v>0</v>
      </c>
      <c r="I569" s="113">
        <v>1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216</v>
      </c>
      <c r="R569" s="177">
        <v>95.58</v>
      </c>
      <c r="S569" s="113">
        <v>146</v>
      </c>
      <c r="T569" s="177">
        <v>64.599999999999994</v>
      </c>
      <c r="U569" s="113">
        <v>2</v>
      </c>
      <c r="V569" s="177">
        <v>0.88500000000000001</v>
      </c>
      <c r="W569" s="177">
        <v>25.7</v>
      </c>
      <c r="X569" s="183">
        <v>29.6</v>
      </c>
      <c r="Y569" s="112">
        <v>0</v>
      </c>
      <c r="Z569" s="113">
        <v>0</v>
      </c>
      <c r="AA569" s="113">
        <v>3</v>
      </c>
      <c r="AB569" s="113">
        <v>7</v>
      </c>
      <c r="AC569" s="113">
        <v>90</v>
      </c>
      <c r="AD569" s="113">
        <v>94</v>
      </c>
      <c r="AE569" s="113">
        <v>30</v>
      </c>
      <c r="AF569" s="113">
        <v>2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195</v>
      </c>
      <c r="C570" s="112">
        <v>3</v>
      </c>
      <c r="D570" s="113">
        <v>1</v>
      </c>
      <c r="E570" s="113">
        <v>179</v>
      </c>
      <c r="F570" s="113">
        <v>0</v>
      </c>
      <c r="G570" s="113">
        <v>10</v>
      </c>
      <c r="H570" s="113">
        <v>2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182</v>
      </c>
      <c r="R570" s="177">
        <v>93.33</v>
      </c>
      <c r="S570" s="113">
        <v>126</v>
      </c>
      <c r="T570" s="177">
        <v>64.62</v>
      </c>
      <c r="U570" s="113">
        <v>7</v>
      </c>
      <c r="V570" s="177">
        <v>3.59</v>
      </c>
      <c r="W570" s="177">
        <v>26</v>
      </c>
      <c r="X570" s="183">
        <v>30.5</v>
      </c>
      <c r="Y570" s="112">
        <v>1</v>
      </c>
      <c r="Z570" s="113">
        <v>0</v>
      </c>
      <c r="AA570" s="113">
        <v>1</v>
      </c>
      <c r="AB570" s="113">
        <v>11</v>
      </c>
      <c r="AC570" s="113">
        <v>69</v>
      </c>
      <c r="AD570" s="113">
        <v>81</v>
      </c>
      <c r="AE570" s="113">
        <v>25</v>
      </c>
      <c r="AF570" s="113">
        <v>6</v>
      </c>
      <c r="AG570" s="113">
        <v>1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246</v>
      </c>
      <c r="C571" s="112">
        <v>0</v>
      </c>
      <c r="D571" s="113">
        <v>4</v>
      </c>
      <c r="E571" s="113">
        <v>218</v>
      </c>
      <c r="F571" s="113">
        <v>0</v>
      </c>
      <c r="G571" s="113">
        <v>22</v>
      </c>
      <c r="H571" s="113">
        <v>1</v>
      </c>
      <c r="I571" s="113">
        <v>0</v>
      </c>
      <c r="J571" s="113">
        <v>0</v>
      </c>
      <c r="K571" s="113">
        <v>0</v>
      </c>
      <c r="L571" s="113">
        <v>0</v>
      </c>
      <c r="M571" s="113">
        <v>1</v>
      </c>
      <c r="N571" s="114">
        <v>0</v>
      </c>
      <c r="O571" s="114">
        <v>0</v>
      </c>
      <c r="P571" s="114">
        <v>0</v>
      </c>
      <c r="Q571" s="112">
        <v>231</v>
      </c>
      <c r="R571" s="177">
        <v>93.9</v>
      </c>
      <c r="S571" s="113">
        <v>158</v>
      </c>
      <c r="T571" s="177">
        <v>64.23</v>
      </c>
      <c r="U571" s="113">
        <v>6</v>
      </c>
      <c r="V571" s="177">
        <v>2.4390000000000001</v>
      </c>
      <c r="W571" s="177">
        <v>25.5</v>
      </c>
      <c r="X571" s="183">
        <v>29.5</v>
      </c>
      <c r="Y571" s="112">
        <v>0</v>
      </c>
      <c r="Z571" s="113">
        <v>0</v>
      </c>
      <c r="AA571" s="113">
        <v>3</v>
      </c>
      <c r="AB571" s="113">
        <v>12</v>
      </c>
      <c r="AC571" s="113">
        <v>102</v>
      </c>
      <c r="AD571" s="113">
        <v>99</v>
      </c>
      <c r="AE571" s="113">
        <v>24</v>
      </c>
      <c r="AF571" s="113">
        <v>5</v>
      </c>
      <c r="AG571" s="113">
        <v>1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256</v>
      </c>
      <c r="C572" s="112">
        <v>1</v>
      </c>
      <c r="D572" s="113">
        <v>7</v>
      </c>
      <c r="E572" s="113">
        <v>231</v>
      </c>
      <c r="F572" s="113">
        <v>0</v>
      </c>
      <c r="G572" s="113">
        <v>14</v>
      </c>
      <c r="H572" s="113">
        <v>1</v>
      </c>
      <c r="I572" s="113">
        <v>1</v>
      </c>
      <c r="J572" s="113">
        <v>1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237</v>
      </c>
      <c r="R572" s="177">
        <v>92.58</v>
      </c>
      <c r="S572" s="113">
        <v>171</v>
      </c>
      <c r="T572" s="177">
        <v>66.8</v>
      </c>
      <c r="U572" s="113">
        <v>2</v>
      </c>
      <c r="V572" s="177">
        <v>0.78100000000000003</v>
      </c>
      <c r="W572" s="177">
        <v>25.2</v>
      </c>
      <c r="X572" s="183">
        <v>28.6</v>
      </c>
      <c r="Y572" s="112">
        <v>0</v>
      </c>
      <c r="Z572" s="113">
        <v>0</v>
      </c>
      <c r="AA572" s="113">
        <v>2</v>
      </c>
      <c r="AB572" s="113">
        <v>17</v>
      </c>
      <c r="AC572" s="113">
        <v>100</v>
      </c>
      <c r="AD572" s="113">
        <v>115</v>
      </c>
      <c r="AE572" s="113">
        <v>20</v>
      </c>
      <c r="AF572" s="113">
        <v>2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215</v>
      </c>
      <c r="C573" s="112">
        <v>3</v>
      </c>
      <c r="D573" s="113">
        <v>2</v>
      </c>
      <c r="E573" s="113">
        <v>191</v>
      </c>
      <c r="F573" s="113">
        <v>0</v>
      </c>
      <c r="G573" s="113">
        <v>15</v>
      </c>
      <c r="H573" s="113">
        <v>3</v>
      </c>
      <c r="I573" s="113">
        <v>1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187</v>
      </c>
      <c r="R573" s="177">
        <v>86.98</v>
      </c>
      <c r="S573" s="113">
        <v>111</v>
      </c>
      <c r="T573" s="177">
        <v>51.63</v>
      </c>
      <c r="U573" s="113">
        <v>4</v>
      </c>
      <c r="V573" s="177">
        <v>1.86</v>
      </c>
      <c r="W573" s="177">
        <v>24.6</v>
      </c>
      <c r="X573" s="183">
        <v>29</v>
      </c>
      <c r="Y573" s="112">
        <v>0</v>
      </c>
      <c r="Z573" s="113">
        <v>0</v>
      </c>
      <c r="AA573" s="113">
        <v>3</v>
      </c>
      <c r="AB573" s="113">
        <v>25</v>
      </c>
      <c r="AC573" s="113">
        <v>90</v>
      </c>
      <c r="AD573" s="113">
        <v>78</v>
      </c>
      <c r="AE573" s="113">
        <v>15</v>
      </c>
      <c r="AF573" s="113">
        <v>3</v>
      </c>
      <c r="AG573" s="113">
        <v>1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278</v>
      </c>
      <c r="C574" s="112">
        <v>5</v>
      </c>
      <c r="D574" s="113">
        <v>2</v>
      </c>
      <c r="E574" s="113">
        <v>253</v>
      </c>
      <c r="F574" s="113">
        <v>1</v>
      </c>
      <c r="G574" s="113">
        <v>12</v>
      </c>
      <c r="H574" s="113">
        <v>1</v>
      </c>
      <c r="I574" s="113">
        <v>0</v>
      </c>
      <c r="J574" s="113">
        <v>1</v>
      </c>
      <c r="K574" s="113">
        <v>1</v>
      </c>
      <c r="L574" s="113">
        <v>0</v>
      </c>
      <c r="M574" s="113">
        <v>2</v>
      </c>
      <c r="N574" s="114">
        <v>0</v>
      </c>
      <c r="O574" s="114">
        <v>0</v>
      </c>
      <c r="P574" s="114">
        <v>0</v>
      </c>
      <c r="Q574" s="112">
        <v>214</v>
      </c>
      <c r="R574" s="177">
        <v>76.98</v>
      </c>
      <c r="S574" s="113">
        <v>91</v>
      </c>
      <c r="T574" s="177">
        <v>32.729999999999997</v>
      </c>
      <c r="U574" s="113">
        <v>7</v>
      </c>
      <c r="V574" s="177">
        <v>2.5179999999999998</v>
      </c>
      <c r="W574" s="177">
        <v>22.7</v>
      </c>
      <c r="X574" s="183">
        <v>27.5</v>
      </c>
      <c r="Y574" s="112">
        <v>0</v>
      </c>
      <c r="Z574" s="113">
        <v>5</v>
      </c>
      <c r="AA574" s="113">
        <v>18</v>
      </c>
      <c r="AB574" s="113">
        <v>41</v>
      </c>
      <c r="AC574" s="113">
        <v>136</v>
      </c>
      <c r="AD574" s="113">
        <v>55</v>
      </c>
      <c r="AE574" s="113">
        <v>16</v>
      </c>
      <c r="AF574" s="113">
        <v>3</v>
      </c>
      <c r="AG574" s="113">
        <v>3</v>
      </c>
      <c r="AH574" s="113">
        <v>0</v>
      </c>
      <c r="AI574" s="113">
        <v>1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257</v>
      </c>
      <c r="C575" s="112">
        <v>1</v>
      </c>
      <c r="D575" s="113">
        <v>6</v>
      </c>
      <c r="E575" s="113">
        <v>235</v>
      </c>
      <c r="F575" s="113">
        <v>0</v>
      </c>
      <c r="G575" s="113">
        <v>12</v>
      </c>
      <c r="H575" s="113">
        <v>2</v>
      </c>
      <c r="I575" s="113">
        <v>0</v>
      </c>
      <c r="J575" s="113">
        <v>0</v>
      </c>
      <c r="K575" s="113">
        <v>1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233</v>
      </c>
      <c r="R575" s="177">
        <v>90.66</v>
      </c>
      <c r="S575" s="113">
        <v>151</v>
      </c>
      <c r="T575" s="177">
        <v>58.75</v>
      </c>
      <c r="U575" s="113">
        <v>4</v>
      </c>
      <c r="V575" s="177">
        <v>1.556</v>
      </c>
      <c r="W575" s="177">
        <v>25.2</v>
      </c>
      <c r="X575" s="183">
        <v>29.2</v>
      </c>
      <c r="Y575" s="112">
        <v>0</v>
      </c>
      <c r="Z575" s="113">
        <v>0</v>
      </c>
      <c r="AA575" s="113">
        <v>2</v>
      </c>
      <c r="AB575" s="113">
        <v>22</v>
      </c>
      <c r="AC575" s="113">
        <v>109</v>
      </c>
      <c r="AD575" s="113">
        <v>100</v>
      </c>
      <c r="AE575" s="113">
        <v>20</v>
      </c>
      <c r="AF575" s="113">
        <v>1</v>
      </c>
      <c r="AG575" s="113">
        <v>2</v>
      </c>
      <c r="AH575" s="113">
        <v>1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275</v>
      </c>
      <c r="C576" s="112">
        <v>3</v>
      </c>
      <c r="D576" s="113">
        <v>3</v>
      </c>
      <c r="E576" s="113">
        <v>251</v>
      </c>
      <c r="F576" s="113">
        <v>2</v>
      </c>
      <c r="G576" s="113">
        <v>15</v>
      </c>
      <c r="H576" s="113">
        <v>1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256</v>
      </c>
      <c r="R576" s="177">
        <v>93.09</v>
      </c>
      <c r="S576" s="113">
        <v>150</v>
      </c>
      <c r="T576" s="177">
        <v>54.55</v>
      </c>
      <c r="U576" s="113">
        <v>2</v>
      </c>
      <c r="V576" s="177">
        <v>0.72699999999999998</v>
      </c>
      <c r="W576" s="177">
        <v>24.8</v>
      </c>
      <c r="X576" s="183">
        <v>28.7</v>
      </c>
      <c r="Y576" s="112">
        <v>0</v>
      </c>
      <c r="Z576" s="113">
        <v>2</v>
      </c>
      <c r="AA576" s="113">
        <v>4</v>
      </c>
      <c r="AB576" s="113">
        <v>13</v>
      </c>
      <c r="AC576" s="113">
        <v>126</v>
      </c>
      <c r="AD576" s="113">
        <v>118</v>
      </c>
      <c r="AE576" s="113">
        <v>10</v>
      </c>
      <c r="AF576" s="113">
        <v>2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239</v>
      </c>
      <c r="C577" s="112">
        <v>2</v>
      </c>
      <c r="D577" s="113">
        <v>10</v>
      </c>
      <c r="E577" s="113">
        <v>208</v>
      </c>
      <c r="F577" s="113">
        <v>0</v>
      </c>
      <c r="G577" s="113">
        <v>15</v>
      </c>
      <c r="H577" s="113">
        <v>2</v>
      </c>
      <c r="I577" s="113">
        <v>1</v>
      </c>
      <c r="J577" s="113">
        <v>0</v>
      </c>
      <c r="K577" s="113">
        <v>0</v>
      </c>
      <c r="L577" s="113">
        <v>0</v>
      </c>
      <c r="M577" s="113">
        <v>0</v>
      </c>
      <c r="N577" s="114">
        <v>1</v>
      </c>
      <c r="O577" s="114">
        <v>0</v>
      </c>
      <c r="P577" s="114">
        <v>0</v>
      </c>
      <c r="Q577" s="112">
        <v>219</v>
      </c>
      <c r="R577" s="177">
        <v>91.63</v>
      </c>
      <c r="S577" s="113">
        <v>156</v>
      </c>
      <c r="T577" s="177">
        <v>65.27</v>
      </c>
      <c r="U577" s="113">
        <v>6</v>
      </c>
      <c r="V577" s="177">
        <v>2.5099999999999998</v>
      </c>
      <c r="W577" s="177">
        <v>25.5</v>
      </c>
      <c r="X577" s="183">
        <v>29.4</v>
      </c>
      <c r="Y577" s="112">
        <v>0</v>
      </c>
      <c r="Z577" s="113">
        <v>0</v>
      </c>
      <c r="AA577" s="113">
        <v>2</v>
      </c>
      <c r="AB577" s="113">
        <v>18</v>
      </c>
      <c r="AC577" s="113">
        <v>86</v>
      </c>
      <c r="AD577" s="113">
        <v>108</v>
      </c>
      <c r="AE577" s="113">
        <v>19</v>
      </c>
      <c r="AF577" s="113">
        <v>4</v>
      </c>
      <c r="AG577" s="113">
        <v>2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283</v>
      </c>
      <c r="C578" s="112">
        <v>1</v>
      </c>
      <c r="D578" s="113">
        <v>10</v>
      </c>
      <c r="E578" s="113">
        <v>262</v>
      </c>
      <c r="F578" s="113">
        <v>0</v>
      </c>
      <c r="G578" s="113">
        <v>6</v>
      </c>
      <c r="H578" s="113">
        <v>2</v>
      </c>
      <c r="I578" s="113">
        <v>0</v>
      </c>
      <c r="J578" s="113">
        <v>0</v>
      </c>
      <c r="K578" s="113">
        <v>1</v>
      </c>
      <c r="L578" s="113">
        <v>1</v>
      </c>
      <c r="M578" s="113">
        <v>0</v>
      </c>
      <c r="N578" s="114">
        <v>0</v>
      </c>
      <c r="O578" s="114">
        <v>0</v>
      </c>
      <c r="P578" s="114">
        <v>0</v>
      </c>
      <c r="Q578" s="112">
        <v>243</v>
      </c>
      <c r="R578" s="177">
        <v>85.87</v>
      </c>
      <c r="S578" s="113">
        <v>176</v>
      </c>
      <c r="T578" s="177">
        <v>62.19</v>
      </c>
      <c r="U578" s="113">
        <v>1</v>
      </c>
      <c r="V578" s="177">
        <v>0.35299999999999998</v>
      </c>
      <c r="W578" s="177">
        <v>24.8</v>
      </c>
      <c r="X578" s="183">
        <v>29</v>
      </c>
      <c r="Y578" s="112">
        <v>0</v>
      </c>
      <c r="Z578" s="113">
        <v>0</v>
      </c>
      <c r="AA578" s="113">
        <v>4</v>
      </c>
      <c r="AB578" s="113">
        <v>36</v>
      </c>
      <c r="AC578" s="113">
        <v>103</v>
      </c>
      <c r="AD578" s="113">
        <v>109</v>
      </c>
      <c r="AE578" s="113">
        <v>30</v>
      </c>
      <c r="AF578" s="113">
        <v>0</v>
      </c>
      <c r="AG578" s="113">
        <v>1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257</v>
      </c>
      <c r="C579" s="112">
        <v>1</v>
      </c>
      <c r="D579" s="113">
        <v>8</v>
      </c>
      <c r="E579" s="113">
        <v>229</v>
      </c>
      <c r="F579" s="113">
        <v>1</v>
      </c>
      <c r="G579" s="113">
        <v>15</v>
      </c>
      <c r="H579" s="113">
        <v>2</v>
      </c>
      <c r="I579" s="113">
        <v>0</v>
      </c>
      <c r="J579" s="113">
        <v>0</v>
      </c>
      <c r="K579" s="113">
        <v>1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233</v>
      </c>
      <c r="R579" s="177">
        <v>90.66</v>
      </c>
      <c r="S579" s="113">
        <v>164</v>
      </c>
      <c r="T579" s="177">
        <v>63.81</v>
      </c>
      <c r="U579" s="113">
        <v>5</v>
      </c>
      <c r="V579" s="177">
        <v>1.946</v>
      </c>
      <c r="W579" s="177">
        <v>25.7</v>
      </c>
      <c r="X579" s="183">
        <v>29.8</v>
      </c>
      <c r="Y579" s="112">
        <v>0</v>
      </c>
      <c r="Z579" s="113">
        <v>0</v>
      </c>
      <c r="AA579" s="113">
        <v>1</v>
      </c>
      <c r="AB579" s="113">
        <v>23</v>
      </c>
      <c r="AC579" s="113">
        <v>90</v>
      </c>
      <c r="AD579" s="113">
        <v>109</v>
      </c>
      <c r="AE579" s="113">
        <v>29</v>
      </c>
      <c r="AF579" s="113">
        <v>3</v>
      </c>
      <c r="AG579" s="113">
        <v>2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273</v>
      </c>
      <c r="C580" s="112">
        <v>3</v>
      </c>
      <c r="D580" s="113">
        <v>9</v>
      </c>
      <c r="E580" s="113">
        <v>237</v>
      </c>
      <c r="F580" s="113">
        <v>1</v>
      </c>
      <c r="G580" s="113">
        <v>12</v>
      </c>
      <c r="H580" s="113">
        <v>7</v>
      </c>
      <c r="I580" s="113">
        <v>2</v>
      </c>
      <c r="J580" s="113">
        <v>0</v>
      </c>
      <c r="K580" s="113">
        <v>1</v>
      </c>
      <c r="L580" s="113">
        <v>0</v>
      </c>
      <c r="M580" s="113">
        <v>1</v>
      </c>
      <c r="N580" s="114">
        <v>0</v>
      </c>
      <c r="O580" s="114">
        <v>0</v>
      </c>
      <c r="P580" s="114">
        <v>0</v>
      </c>
      <c r="Q580" s="112">
        <v>218</v>
      </c>
      <c r="R580" s="177">
        <v>79.849999999999994</v>
      </c>
      <c r="S580" s="113">
        <v>117</v>
      </c>
      <c r="T580" s="177">
        <v>42.86</v>
      </c>
      <c r="U580" s="113">
        <v>4</v>
      </c>
      <c r="V580" s="177">
        <v>1.4650000000000001</v>
      </c>
      <c r="W580" s="177">
        <v>23.7</v>
      </c>
      <c r="X580" s="183">
        <v>28.1</v>
      </c>
      <c r="Y580" s="112">
        <v>0</v>
      </c>
      <c r="Z580" s="113">
        <v>2</v>
      </c>
      <c r="AA580" s="113">
        <v>2</v>
      </c>
      <c r="AB580" s="113">
        <v>51</v>
      </c>
      <c r="AC580" s="113">
        <v>123</v>
      </c>
      <c r="AD580" s="113">
        <v>79</v>
      </c>
      <c r="AE580" s="113">
        <v>12</v>
      </c>
      <c r="AF580" s="113">
        <v>2</v>
      </c>
      <c r="AG580" s="113">
        <v>0</v>
      </c>
      <c r="AH580" s="113">
        <v>1</v>
      </c>
      <c r="AI580" s="113">
        <v>0</v>
      </c>
      <c r="AJ580" s="113">
        <v>1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278</v>
      </c>
      <c r="C581" s="112">
        <v>3</v>
      </c>
      <c r="D581" s="113">
        <v>6</v>
      </c>
      <c r="E581" s="113">
        <v>251</v>
      </c>
      <c r="F581" s="113">
        <v>3</v>
      </c>
      <c r="G581" s="113">
        <v>13</v>
      </c>
      <c r="H581" s="113">
        <v>1</v>
      </c>
      <c r="I581" s="113">
        <v>0</v>
      </c>
      <c r="J581" s="113">
        <v>0</v>
      </c>
      <c r="K581" s="113">
        <v>0</v>
      </c>
      <c r="L581" s="113">
        <v>0</v>
      </c>
      <c r="M581" s="113">
        <v>1</v>
      </c>
      <c r="N581" s="114">
        <v>0</v>
      </c>
      <c r="O581" s="114">
        <v>0</v>
      </c>
      <c r="P581" s="114">
        <v>0</v>
      </c>
      <c r="Q581" s="112">
        <v>239</v>
      </c>
      <c r="R581" s="177">
        <v>85.97</v>
      </c>
      <c r="S581" s="113">
        <v>156</v>
      </c>
      <c r="T581" s="177">
        <v>56.12</v>
      </c>
      <c r="U581" s="113">
        <v>4</v>
      </c>
      <c r="V581" s="177">
        <v>1.4390000000000001</v>
      </c>
      <c r="W581" s="177">
        <v>24.3</v>
      </c>
      <c r="X581" s="183">
        <v>28.5</v>
      </c>
      <c r="Y581" s="112">
        <v>2</v>
      </c>
      <c r="Z581" s="113">
        <v>1</v>
      </c>
      <c r="AA581" s="113">
        <v>6</v>
      </c>
      <c r="AB581" s="113">
        <v>30</v>
      </c>
      <c r="AC581" s="113">
        <v>106</v>
      </c>
      <c r="AD581" s="113">
        <v>115</v>
      </c>
      <c r="AE581" s="113">
        <v>14</v>
      </c>
      <c r="AF581" s="113">
        <v>3</v>
      </c>
      <c r="AG581" s="113">
        <v>1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255</v>
      </c>
      <c r="C582" s="112">
        <v>0</v>
      </c>
      <c r="D582" s="113">
        <v>10</v>
      </c>
      <c r="E582" s="113">
        <v>234</v>
      </c>
      <c r="F582" s="113">
        <v>0</v>
      </c>
      <c r="G582" s="113">
        <v>9</v>
      </c>
      <c r="H582" s="113">
        <v>1</v>
      </c>
      <c r="I582" s="113">
        <v>0</v>
      </c>
      <c r="J582" s="113">
        <v>0</v>
      </c>
      <c r="K582" s="113">
        <v>0</v>
      </c>
      <c r="L582" s="113">
        <v>1</v>
      </c>
      <c r="M582" s="113">
        <v>0</v>
      </c>
      <c r="N582" s="114">
        <v>0</v>
      </c>
      <c r="O582" s="114">
        <v>0</v>
      </c>
      <c r="P582" s="114">
        <v>0</v>
      </c>
      <c r="Q582" s="112">
        <v>207</v>
      </c>
      <c r="R582" s="177">
        <v>81.180000000000007</v>
      </c>
      <c r="S582" s="113">
        <v>148</v>
      </c>
      <c r="T582" s="177">
        <v>58.04</v>
      </c>
      <c r="U582" s="113">
        <v>2</v>
      </c>
      <c r="V582" s="177">
        <v>0.78400000000000003</v>
      </c>
      <c r="W582" s="177">
        <v>25</v>
      </c>
      <c r="X582" s="183">
        <v>30</v>
      </c>
      <c r="Y582" s="112">
        <v>0</v>
      </c>
      <c r="Z582" s="113">
        <v>1</v>
      </c>
      <c r="AA582" s="113">
        <v>5</v>
      </c>
      <c r="AB582" s="113">
        <v>42</v>
      </c>
      <c r="AC582" s="113">
        <v>77</v>
      </c>
      <c r="AD582" s="113">
        <v>94</v>
      </c>
      <c r="AE582" s="113">
        <v>34</v>
      </c>
      <c r="AF582" s="113">
        <v>1</v>
      </c>
      <c r="AG582" s="113">
        <v>1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260</v>
      </c>
      <c r="C583" s="112">
        <v>0</v>
      </c>
      <c r="D583" s="113">
        <v>4</v>
      </c>
      <c r="E583" s="113">
        <v>232</v>
      </c>
      <c r="F583" s="113">
        <v>2</v>
      </c>
      <c r="G583" s="113">
        <v>20</v>
      </c>
      <c r="H583" s="113">
        <v>2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230</v>
      </c>
      <c r="R583" s="177">
        <v>88.46</v>
      </c>
      <c r="S583" s="113">
        <v>158</v>
      </c>
      <c r="T583" s="177">
        <v>60.77</v>
      </c>
      <c r="U583" s="113">
        <v>2</v>
      </c>
      <c r="V583" s="177">
        <v>0.76900000000000002</v>
      </c>
      <c r="W583" s="177">
        <v>24.8</v>
      </c>
      <c r="X583" s="183">
        <v>29.4</v>
      </c>
      <c r="Y583" s="112">
        <v>0</v>
      </c>
      <c r="Z583" s="113">
        <v>3</v>
      </c>
      <c r="AA583" s="113">
        <v>7</v>
      </c>
      <c r="AB583" s="113">
        <v>20</v>
      </c>
      <c r="AC583" s="113">
        <v>95</v>
      </c>
      <c r="AD583" s="113">
        <v>102</v>
      </c>
      <c r="AE583" s="113">
        <v>31</v>
      </c>
      <c r="AF583" s="113">
        <v>2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240</v>
      </c>
      <c r="C584" s="112">
        <v>2</v>
      </c>
      <c r="D584" s="113">
        <v>2</v>
      </c>
      <c r="E584" s="113">
        <v>213</v>
      </c>
      <c r="F584" s="113">
        <v>2</v>
      </c>
      <c r="G584" s="113">
        <v>16</v>
      </c>
      <c r="H584" s="113">
        <v>0</v>
      </c>
      <c r="I584" s="113">
        <v>3</v>
      </c>
      <c r="J584" s="113">
        <v>0</v>
      </c>
      <c r="K584" s="113">
        <v>2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193</v>
      </c>
      <c r="R584" s="177">
        <v>80.42</v>
      </c>
      <c r="S584" s="113">
        <v>125</v>
      </c>
      <c r="T584" s="177">
        <v>52.08</v>
      </c>
      <c r="U584" s="113">
        <v>0</v>
      </c>
      <c r="V584" s="177">
        <v>0</v>
      </c>
      <c r="W584" s="177">
        <v>23.5</v>
      </c>
      <c r="X584" s="183">
        <v>28.1</v>
      </c>
      <c r="Y584" s="112">
        <v>0</v>
      </c>
      <c r="Z584" s="113">
        <v>4</v>
      </c>
      <c r="AA584" s="113">
        <v>6</v>
      </c>
      <c r="AB584" s="113">
        <v>37</v>
      </c>
      <c r="AC584" s="113">
        <v>95</v>
      </c>
      <c r="AD584" s="113">
        <v>83</v>
      </c>
      <c r="AE584" s="113">
        <v>15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243</v>
      </c>
      <c r="C585" s="112">
        <v>3</v>
      </c>
      <c r="D585" s="113">
        <v>4</v>
      </c>
      <c r="E585" s="113">
        <v>220</v>
      </c>
      <c r="F585" s="113">
        <v>0</v>
      </c>
      <c r="G585" s="113">
        <v>12</v>
      </c>
      <c r="H585" s="113">
        <v>2</v>
      </c>
      <c r="I585" s="113">
        <v>2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205</v>
      </c>
      <c r="R585" s="177">
        <v>84.36</v>
      </c>
      <c r="S585" s="113">
        <v>109</v>
      </c>
      <c r="T585" s="177">
        <v>44.86</v>
      </c>
      <c r="U585" s="113">
        <v>7</v>
      </c>
      <c r="V585" s="177">
        <v>2.8809999999999998</v>
      </c>
      <c r="W585" s="177">
        <v>24.3</v>
      </c>
      <c r="X585" s="183">
        <v>29.1</v>
      </c>
      <c r="Y585" s="112">
        <v>0</v>
      </c>
      <c r="Z585" s="113">
        <v>2</v>
      </c>
      <c r="AA585" s="113">
        <v>1</v>
      </c>
      <c r="AB585" s="113">
        <v>35</v>
      </c>
      <c r="AC585" s="113">
        <v>113</v>
      </c>
      <c r="AD585" s="113">
        <v>63</v>
      </c>
      <c r="AE585" s="113">
        <v>22</v>
      </c>
      <c r="AF585" s="113">
        <v>5</v>
      </c>
      <c r="AG585" s="113">
        <v>1</v>
      </c>
      <c r="AH585" s="113">
        <v>1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260</v>
      </c>
      <c r="C586" s="112">
        <v>4</v>
      </c>
      <c r="D586" s="113">
        <v>8</v>
      </c>
      <c r="E586" s="113">
        <v>224</v>
      </c>
      <c r="F586" s="113">
        <v>0</v>
      </c>
      <c r="G586" s="113">
        <v>18</v>
      </c>
      <c r="H586" s="113">
        <v>2</v>
      </c>
      <c r="I586" s="113">
        <v>2</v>
      </c>
      <c r="J586" s="113">
        <v>0</v>
      </c>
      <c r="K586" s="113">
        <v>1</v>
      </c>
      <c r="L586" s="113">
        <v>0</v>
      </c>
      <c r="M586" s="113">
        <v>1</v>
      </c>
      <c r="N586" s="114">
        <v>0</v>
      </c>
      <c r="O586" s="114">
        <v>0</v>
      </c>
      <c r="P586" s="114">
        <v>0</v>
      </c>
      <c r="Q586" s="112">
        <v>243</v>
      </c>
      <c r="R586" s="177">
        <v>93.46</v>
      </c>
      <c r="S586" s="113">
        <v>140</v>
      </c>
      <c r="T586" s="177">
        <v>53.85</v>
      </c>
      <c r="U586" s="113">
        <v>8</v>
      </c>
      <c r="V586" s="177">
        <v>3.077</v>
      </c>
      <c r="W586" s="177">
        <v>25</v>
      </c>
      <c r="X586" s="183">
        <v>29.6</v>
      </c>
      <c r="Y586" s="112">
        <v>0</v>
      </c>
      <c r="Z586" s="113">
        <v>1</v>
      </c>
      <c r="AA586" s="113">
        <v>3</v>
      </c>
      <c r="AB586" s="113">
        <v>13</v>
      </c>
      <c r="AC586" s="113">
        <v>129</v>
      </c>
      <c r="AD586" s="113">
        <v>78</v>
      </c>
      <c r="AE586" s="113">
        <v>28</v>
      </c>
      <c r="AF586" s="113">
        <v>6</v>
      </c>
      <c r="AG586" s="113">
        <v>2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275</v>
      </c>
      <c r="C587" s="112">
        <v>1</v>
      </c>
      <c r="D587" s="113">
        <v>3</v>
      </c>
      <c r="E587" s="113">
        <v>256</v>
      </c>
      <c r="F587" s="113">
        <v>0</v>
      </c>
      <c r="G587" s="113">
        <v>5</v>
      </c>
      <c r="H587" s="113">
        <v>5</v>
      </c>
      <c r="I587" s="113">
        <v>2</v>
      </c>
      <c r="J587" s="113">
        <v>0</v>
      </c>
      <c r="K587" s="113">
        <v>0</v>
      </c>
      <c r="L587" s="113">
        <v>1</v>
      </c>
      <c r="M587" s="113">
        <v>1</v>
      </c>
      <c r="N587" s="114">
        <v>1</v>
      </c>
      <c r="O587" s="114">
        <v>0</v>
      </c>
      <c r="P587" s="114">
        <v>0</v>
      </c>
      <c r="Q587" s="112">
        <v>227</v>
      </c>
      <c r="R587" s="177">
        <v>82.55</v>
      </c>
      <c r="S587" s="113">
        <v>133</v>
      </c>
      <c r="T587" s="177">
        <v>48.36</v>
      </c>
      <c r="U587" s="113">
        <v>2</v>
      </c>
      <c r="V587" s="177">
        <v>0.72699999999999998</v>
      </c>
      <c r="W587" s="177">
        <v>23.9</v>
      </c>
      <c r="X587" s="183">
        <v>28.8</v>
      </c>
      <c r="Y587" s="112">
        <v>0</v>
      </c>
      <c r="Z587" s="113">
        <v>2</v>
      </c>
      <c r="AA587" s="113">
        <v>4</v>
      </c>
      <c r="AB587" s="113">
        <v>42</v>
      </c>
      <c r="AC587" s="113">
        <v>107</v>
      </c>
      <c r="AD587" s="113">
        <v>92</v>
      </c>
      <c r="AE587" s="113">
        <v>26</v>
      </c>
      <c r="AF587" s="113">
        <v>1</v>
      </c>
      <c r="AG587" s="113">
        <v>1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292</v>
      </c>
      <c r="C588" s="112">
        <v>2</v>
      </c>
      <c r="D588" s="113">
        <v>2</v>
      </c>
      <c r="E588" s="113">
        <v>268</v>
      </c>
      <c r="F588" s="113">
        <v>3</v>
      </c>
      <c r="G588" s="113">
        <v>8</v>
      </c>
      <c r="H588" s="113">
        <v>7</v>
      </c>
      <c r="I588" s="113">
        <v>2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253</v>
      </c>
      <c r="R588" s="177">
        <v>86.64</v>
      </c>
      <c r="S588" s="113">
        <v>126</v>
      </c>
      <c r="T588" s="177">
        <v>43.15</v>
      </c>
      <c r="U588" s="113">
        <v>3</v>
      </c>
      <c r="V588" s="177">
        <v>1.0269999999999999</v>
      </c>
      <c r="W588" s="177">
        <v>23.8</v>
      </c>
      <c r="X588" s="183">
        <v>26.9</v>
      </c>
      <c r="Y588" s="112">
        <v>0</v>
      </c>
      <c r="Z588" s="113">
        <v>0</v>
      </c>
      <c r="AA588" s="113">
        <v>3</v>
      </c>
      <c r="AB588" s="113">
        <v>36</v>
      </c>
      <c r="AC588" s="113">
        <v>170</v>
      </c>
      <c r="AD588" s="113">
        <v>65</v>
      </c>
      <c r="AE588" s="113">
        <v>15</v>
      </c>
      <c r="AF588" s="113">
        <v>2</v>
      </c>
      <c r="AG588" s="113">
        <v>1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246</v>
      </c>
      <c r="C589" s="112">
        <v>0</v>
      </c>
      <c r="D589" s="113">
        <v>6</v>
      </c>
      <c r="E589" s="113">
        <v>230</v>
      </c>
      <c r="F589" s="113">
        <v>0</v>
      </c>
      <c r="G589" s="113">
        <v>5</v>
      </c>
      <c r="H589" s="113">
        <v>4</v>
      </c>
      <c r="I589" s="113">
        <v>1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225</v>
      </c>
      <c r="R589" s="177">
        <v>91.46</v>
      </c>
      <c r="S589" s="113">
        <v>154</v>
      </c>
      <c r="T589" s="177">
        <v>62.6</v>
      </c>
      <c r="U589" s="113">
        <v>8</v>
      </c>
      <c r="V589" s="177">
        <v>3.2519999999999998</v>
      </c>
      <c r="W589" s="177">
        <v>25.5</v>
      </c>
      <c r="X589" s="183">
        <v>29.2</v>
      </c>
      <c r="Y589" s="112">
        <v>0</v>
      </c>
      <c r="Z589" s="113">
        <v>0</v>
      </c>
      <c r="AA589" s="113">
        <v>3</v>
      </c>
      <c r="AB589" s="113">
        <v>18</v>
      </c>
      <c r="AC589" s="113">
        <v>83</v>
      </c>
      <c r="AD589" s="113">
        <v>117</v>
      </c>
      <c r="AE589" s="113">
        <v>17</v>
      </c>
      <c r="AF589" s="113">
        <v>7</v>
      </c>
      <c r="AG589" s="113">
        <v>1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265</v>
      </c>
      <c r="C590" s="112">
        <v>3</v>
      </c>
      <c r="D590" s="113">
        <v>5</v>
      </c>
      <c r="E590" s="113">
        <v>232</v>
      </c>
      <c r="F590" s="113">
        <v>1</v>
      </c>
      <c r="G590" s="113">
        <v>11</v>
      </c>
      <c r="H590" s="113">
        <v>6</v>
      </c>
      <c r="I590" s="113">
        <v>6</v>
      </c>
      <c r="J590" s="113">
        <v>0</v>
      </c>
      <c r="K590" s="113">
        <v>0</v>
      </c>
      <c r="L590" s="113">
        <v>0</v>
      </c>
      <c r="M590" s="113">
        <v>1</v>
      </c>
      <c r="N590" s="114">
        <v>0</v>
      </c>
      <c r="O590" s="114">
        <v>0</v>
      </c>
      <c r="P590" s="114">
        <v>0</v>
      </c>
      <c r="Q590" s="112">
        <v>225</v>
      </c>
      <c r="R590" s="177">
        <v>84.91</v>
      </c>
      <c r="S590" s="113">
        <v>140</v>
      </c>
      <c r="T590" s="177">
        <v>52.83</v>
      </c>
      <c r="U590" s="113">
        <v>3</v>
      </c>
      <c r="V590" s="177">
        <v>1.1319999999999999</v>
      </c>
      <c r="W590" s="177">
        <v>24.2</v>
      </c>
      <c r="X590" s="183">
        <v>27.9</v>
      </c>
      <c r="Y590" s="112">
        <v>0</v>
      </c>
      <c r="Z590" s="113">
        <v>1</v>
      </c>
      <c r="AA590" s="113">
        <v>1</v>
      </c>
      <c r="AB590" s="113">
        <v>38</v>
      </c>
      <c r="AC590" s="113">
        <v>119</v>
      </c>
      <c r="AD590" s="113">
        <v>86</v>
      </c>
      <c r="AE590" s="113">
        <v>17</v>
      </c>
      <c r="AF590" s="113">
        <v>2</v>
      </c>
      <c r="AG590" s="113">
        <v>1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269</v>
      </c>
      <c r="C591" s="112">
        <v>1</v>
      </c>
      <c r="D591" s="113">
        <v>10</v>
      </c>
      <c r="E591" s="113">
        <v>243</v>
      </c>
      <c r="F591" s="113">
        <v>3</v>
      </c>
      <c r="G591" s="113">
        <v>7</v>
      </c>
      <c r="H591" s="113">
        <v>4</v>
      </c>
      <c r="I591" s="113">
        <v>1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250</v>
      </c>
      <c r="R591" s="177">
        <v>92.94</v>
      </c>
      <c r="S591" s="113">
        <v>146</v>
      </c>
      <c r="T591" s="177">
        <v>54.28</v>
      </c>
      <c r="U591" s="113">
        <v>8</v>
      </c>
      <c r="V591" s="177">
        <v>2.9740000000000002</v>
      </c>
      <c r="W591" s="177">
        <v>24.7</v>
      </c>
      <c r="X591" s="183">
        <v>27.7</v>
      </c>
      <c r="Y591" s="112">
        <v>0</v>
      </c>
      <c r="Z591" s="113">
        <v>1</v>
      </c>
      <c r="AA591" s="113">
        <v>3</v>
      </c>
      <c r="AB591" s="113">
        <v>15</v>
      </c>
      <c r="AC591" s="113">
        <v>148</v>
      </c>
      <c r="AD591" s="113">
        <v>78</v>
      </c>
      <c r="AE591" s="113">
        <v>16</v>
      </c>
      <c r="AF591" s="113">
        <v>6</v>
      </c>
      <c r="AG591" s="113">
        <v>1</v>
      </c>
      <c r="AH591" s="113">
        <v>1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271</v>
      </c>
      <c r="C592" s="112">
        <v>0</v>
      </c>
      <c r="D592" s="113">
        <v>6</v>
      </c>
      <c r="E592" s="113">
        <v>243</v>
      </c>
      <c r="F592" s="113">
        <v>0</v>
      </c>
      <c r="G592" s="113">
        <v>9</v>
      </c>
      <c r="H592" s="113">
        <v>6</v>
      </c>
      <c r="I592" s="113">
        <v>5</v>
      </c>
      <c r="J592" s="113">
        <v>0</v>
      </c>
      <c r="K592" s="113">
        <v>0</v>
      </c>
      <c r="L592" s="113">
        <v>1</v>
      </c>
      <c r="M592" s="113">
        <v>1</v>
      </c>
      <c r="N592" s="114">
        <v>0</v>
      </c>
      <c r="O592" s="114">
        <v>0</v>
      </c>
      <c r="P592" s="114">
        <v>0</v>
      </c>
      <c r="Q592" s="112">
        <v>232</v>
      </c>
      <c r="R592" s="177">
        <v>85.61</v>
      </c>
      <c r="S592" s="113">
        <v>141</v>
      </c>
      <c r="T592" s="177">
        <v>52.03</v>
      </c>
      <c r="U592" s="113">
        <v>4</v>
      </c>
      <c r="V592" s="177">
        <v>1.476</v>
      </c>
      <c r="W592" s="177">
        <v>24.4</v>
      </c>
      <c r="X592" s="183">
        <v>28.7</v>
      </c>
      <c r="Y592" s="112">
        <v>0</v>
      </c>
      <c r="Z592" s="113">
        <v>0</v>
      </c>
      <c r="AA592" s="113">
        <v>6</v>
      </c>
      <c r="AB592" s="113">
        <v>33</v>
      </c>
      <c r="AC592" s="113">
        <v>117</v>
      </c>
      <c r="AD592" s="113">
        <v>90</v>
      </c>
      <c r="AE592" s="113">
        <v>21</v>
      </c>
      <c r="AF592" s="113">
        <v>1</v>
      </c>
      <c r="AG592" s="113">
        <v>3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282</v>
      </c>
      <c r="C593" s="112">
        <v>1</v>
      </c>
      <c r="D593" s="113">
        <v>3</v>
      </c>
      <c r="E593" s="113">
        <v>260</v>
      </c>
      <c r="F593" s="113">
        <v>4</v>
      </c>
      <c r="G593" s="113">
        <v>5</v>
      </c>
      <c r="H593" s="113">
        <v>5</v>
      </c>
      <c r="I593" s="113">
        <v>3</v>
      </c>
      <c r="J593" s="113">
        <v>0</v>
      </c>
      <c r="K593" s="113">
        <v>0</v>
      </c>
      <c r="L593" s="113">
        <v>0</v>
      </c>
      <c r="M593" s="113">
        <v>1</v>
      </c>
      <c r="N593" s="114">
        <v>0</v>
      </c>
      <c r="O593" s="114">
        <v>0</v>
      </c>
      <c r="P593" s="114">
        <v>0</v>
      </c>
      <c r="Q593" s="112">
        <v>252</v>
      </c>
      <c r="R593" s="177">
        <v>89.36</v>
      </c>
      <c r="S593" s="113">
        <v>131</v>
      </c>
      <c r="T593" s="177">
        <v>46.45</v>
      </c>
      <c r="U593" s="113">
        <v>2</v>
      </c>
      <c r="V593" s="177">
        <v>0.70899999999999996</v>
      </c>
      <c r="W593" s="177">
        <v>23.9</v>
      </c>
      <c r="X593" s="183">
        <v>27.5</v>
      </c>
      <c r="Y593" s="112">
        <v>0</v>
      </c>
      <c r="Z593" s="113">
        <v>0</v>
      </c>
      <c r="AA593" s="113">
        <v>2</v>
      </c>
      <c r="AB593" s="113">
        <v>28</v>
      </c>
      <c r="AC593" s="113">
        <v>156</v>
      </c>
      <c r="AD593" s="113">
        <v>79</v>
      </c>
      <c r="AE593" s="113">
        <v>15</v>
      </c>
      <c r="AF593" s="113">
        <v>2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264</v>
      </c>
      <c r="C594" s="112">
        <v>0</v>
      </c>
      <c r="D594" s="113">
        <v>6</v>
      </c>
      <c r="E594" s="113">
        <v>247</v>
      </c>
      <c r="F594" s="113">
        <v>1</v>
      </c>
      <c r="G594" s="113">
        <v>6</v>
      </c>
      <c r="H594" s="113">
        <v>0</v>
      </c>
      <c r="I594" s="113">
        <v>2</v>
      </c>
      <c r="J594" s="113">
        <v>0</v>
      </c>
      <c r="K594" s="113">
        <v>0</v>
      </c>
      <c r="L594" s="113">
        <v>0</v>
      </c>
      <c r="M594" s="113">
        <v>2</v>
      </c>
      <c r="N594" s="114">
        <v>0</v>
      </c>
      <c r="O594" s="114">
        <v>0</v>
      </c>
      <c r="P594" s="114">
        <v>0</v>
      </c>
      <c r="Q594" s="112">
        <v>221</v>
      </c>
      <c r="R594" s="177">
        <v>83.71</v>
      </c>
      <c r="S594" s="113">
        <v>111</v>
      </c>
      <c r="T594" s="177">
        <v>42.05</v>
      </c>
      <c r="U594" s="113">
        <v>0</v>
      </c>
      <c r="V594" s="177">
        <v>0</v>
      </c>
      <c r="W594" s="177">
        <v>23.4</v>
      </c>
      <c r="X594" s="183">
        <v>27</v>
      </c>
      <c r="Y594" s="112">
        <v>0</v>
      </c>
      <c r="Z594" s="113">
        <v>0</v>
      </c>
      <c r="AA594" s="113">
        <v>3</v>
      </c>
      <c r="AB594" s="113">
        <v>40</v>
      </c>
      <c r="AC594" s="113">
        <v>149</v>
      </c>
      <c r="AD594" s="113">
        <v>58</v>
      </c>
      <c r="AE594" s="113">
        <v>14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248</v>
      </c>
      <c r="C595" s="112">
        <v>1</v>
      </c>
      <c r="D595" s="113">
        <v>13</v>
      </c>
      <c r="E595" s="113">
        <v>217</v>
      </c>
      <c r="F595" s="113">
        <v>3</v>
      </c>
      <c r="G595" s="113">
        <v>12</v>
      </c>
      <c r="H595" s="113">
        <v>1</v>
      </c>
      <c r="I595" s="113">
        <v>1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219</v>
      </c>
      <c r="R595" s="177">
        <v>88.31</v>
      </c>
      <c r="S595" s="113">
        <v>150</v>
      </c>
      <c r="T595" s="177">
        <v>60.48</v>
      </c>
      <c r="U595" s="113">
        <v>6</v>
      </c>
      <c r="V595" s="177">
        <v>2.419</v>
      </c>
      <c r="W595" s="177">
        <v>25</v>
      </c>
      <c r="X595" s="183">
        <v>29</v>
      </c>
      <c r="Y595" s="112">
        <v>0</v>
      </c>
      <c r="Z595" s="113">
        <v>1</v>
      </c>
      <c r="AA595" s="113">
        <v>4</v>
      </c>
      <c r="AB595" s="113">
        <v>24</v>
      </c>
      <c r="AC595" s="113">
        <v>107</v>
      </c>
      <c r="AD595" s="113">
        <v>80</v>
      </c>
      <c r="AE595" s="113">
        <v>26</v>
      </c>
      <c r="AF595" s="113">
        <v>4</v>
      </c>
      <c r="AG595" s="113">
        <v>1</v>
      </c>
      <c r="AH595" s="113">
        <v>0</v>
      </c>
      <c r="AI595" s="113">
        <v>1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248</v>
      </c>
      <c r="C596" s="112">
        <v>2</v>
      </c>
      <c r="D596" s="113">
        <v>8</v>
      </c>
      <c r="E596" s="113">
        <v>234</v>
      </c>
      <c r="F596" s="113">
        <v>1</v>
      </c>
      <c r="G596" s="113">
        <v>3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208</v>
      </c>
      <c r="R596" s="177">
        <v>83.87</v>
      </c>
      <c r="S596" s="113">
        <v>146</v>
      </c>
      <c r="T596" s="177">
        <v>58.87</v>
      </c>
      <c r="U596" s="113">
        <v>5</v>
      </c>
      <c r="V596" s="177">
        <v>2.016</v>
      </c>
      <c r="W596" s="177">
        <v>24.5</v>
      </c>
      <c r="X596" s="183">
        <v>28.5</v>
      </c>
      <c r="Y596" s="112">
        <v>0</v>
      </c>
      <c r="Z596" s="113">
        <v>2</v>
      </c>
      <c r="AA596" s="113">
        <v>3</v>
      </c>
      <c r="AB596" s="113">
        <v>35</v>
      </c>
      <c r="AC596" s="113">
        <v>90</v>
      </c>
      <c r="AD596" s="113">
        <v>94</v>
      </c>
      <c r="AE596" s="113">
        <v>19</v>
      </c>
      <c r="AF596" s="113">
        <v>4</v>
      </c>
      <c r="AG596" s="113">
        <v>1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266</v>
      </c>
      <c r="C597" s="112">
        <v>0</v>
      </c>
      <c r="D597" s="113">
        <v>10</v>
      </c>
      <c r="E597" s="113">
        <v>245</v>
      </c>
      <c r="F597" s="113">
        <v>2</v>
      </c>
      <c r="G597" s="113">
        <v>8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1</v>
      </c>
      <c r="N597" s="114">
        <v>0</v>
      </c>
      <c r="O597" s="114">
        <v>0</v>
      </c>
      <c r="P597" s="114">
        <v>0</v>
      </c>
      <c r="Q597" s="112">
        <v>248</v>
      </c>
      <c r="R597" s="177">
        <v>93.23</v>
      </c>
      <c r="S597" s="113">
        <v>166</v>
      </c>
      <c r="T597" s="177">
        <v>62.41</v>
      </c>
      <c r="U597" s="113">
        <v>2</v>
      </c>
      <c r="V597" s="177">
        <v>0.752</v>
      </c>
      <c r="W597" s="177">
        <v>25.1</v>
      </c>
      <c r="X597" s="183">
        <v>29.1</v>
      </c>
      <c r="Y597" s="112">
        <v>0</v>
      </c>
      <c r="Z597" s="113">
        <v>0</v>
      </c>
      <c r="AA597" s="113">
        <v>6</v>
      </c>
      <c r="AB597" s="113">
        <v>12</v>
      </c>
      <c r="AC597" s="113">
        <v>109</v>
      </c>
      <c r="AD597" s="113">
        <v>111</v>
      </c>
      <c r="AE597" s="113">
        <v>26</v>
      </c>
      <c r="AF597" s="113">
        <v>2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266</v>
      </c>
      <c r="C598" s="112">
        <v>0</v>
      </c>
      <c r="D598" s="113">
        <v>6</v>
      </c>
      <c r="E598" s="113">
        <v>241</v>
      </c>
      <c r="F598" s="113">
        <v>1</v>
      </c>
      <c r="G598" s="113">
        <v>13</v>
      </c>
      <c r="H598" s="113">
        <v>4</v>
      </c>
      <c r="I598" s="113">
        <v>0</v>
      </c>
      <c r="J598" s="113">
        <v>0</v>
      </c>
      <c r="K598" s="113">
        <v>0</v>
      </c>
      <c r="L598" s="113">
        <v>0</v>
      </c>
      <c r="M598" s="113">
        <v>1</v>
      </c>
      <c r="N598" s="114">
        <v>0</v>
      </c>
      <c r="O598" s="114">
        <v>0</v>
      </c>
      <c r="P598" s="114">
        <v>0</v>
      </c>
      <c r="Q598" s="112">
        <v>236</v>
      </c>
      <c r="R598" s="177">
        <v>88.72</v>
      </c>
      <c r="S598" s="113">
        <v>164</v>
      </c>
      <c r="T598" s="177">
        <v>61.65</v>
      </c>
      <c r="U598" s="113">
        <v>5</v>
      </c>
      <c r="V598" s="177">
        <v>1.88</v>
      </c>
      <c r="W598" s="177">
        <v>24.9</v>
      </c>
      <c r="X598" s="183">
        <v>28.2</v>
      </c>
      <c r="Y598" s="112">
        <v>0</v>
      </c>
      <c r="Z598" s="113">
        <v>2</v>
      </c>
      <c r="AA598" s="113">
        <v>1</v>
      </c>
      <c r="AB598" s="113">
        <v>27</v>
      </c>
      <c r="AC598" s="113">
        <v>99</v>
      </c>
      <c r="AD598" s="113">
        <v>115</v>
      </c>
      <c r="AE598" s="113">
        <v>17</v>
      </c>
      <c r="AF598" s="113">
        <v>4</v>
      </c>
      <c r="AG598" s="113">
        <v>1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245</v>
      </c>
      <c r="C599" s="112">
        <v>0</v>
      </c>
      <c r="D599" s="113">
        <v>4</v>
      </c>
      <c r="E599" s="113">
        <v>217</v>
      </c>
      <c r="F599" s="113">
        <v>1</v>
      </c>
      <c r="G599" s="113">
        <v>17</v>
      </c>
      <c r="H599" s="113">
        <v>1</v>
      </c>
      <c r="I599" s="113">
        <v>4</v>
      </c>
      <c r="J599" s="113">
        <v>0</v>
      </c>
      <c r="K599" s="113">
        <v>0</v>
      </c>
      <c r="L599" s="113">
        <v>0</v>
      </c>
      <c r="M599" s="113">
        <v>1</v>
      </c>
      <c r="N599" s="114">
        <v>0</v>
      </c>
      <c r="O599" s="114">
        <v>0</v>
      </c>
      <c r="P599" s="114">
        <v>0</v>
      </c>
      <c r="Q599" s="112">
        <v>232</v>
      </c>
      <c r="R599" s="177">
        <v>94.69</v>
      </c>
      <c r="S599" s="113">
        <v>155</v>
      </c>
      <c r="T599" s="177">
        <v>63.27</v>
      </c>
      <c r="U599" s="113">
        <v>3</v>
      </c>
      <c r="V599" s="177">
        <v>1.224</v>
      </c>
      <c r="W599" s="177">
        <v>25.4</v>
      </c>
      <c r="X599" s="183">
        <v>28.8</v>
      </c>
      <c r="Y599" s="112">
        <v>0</v>
      </c>
      <c r="Z599" s="113">
        <v>0</v>
      </c>
      <c r="AA599" s="113">
        <v>1</v>
      </c>
      <c r="AB599" s="113">
        <v>12</v>
      </c>
      <c r="AC599" s="113">
        <v>109</v>
      </c>
      <c r="AD599" s="113">
        <v>105</v>
      </c>
      <c r="AE599" s="113">
        <v>15</v>
      </c>
      <c r="AF599" s="113">
        <v>3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290</v>
      </c>
      <c r="C600" s="112">
        <v>0</v>
      </c>
      <c r="D600" s="113">
        <v>5</v>
      </c>
      <c r="E600" s="113">
        <v>269</v>
      </c>
      <c r="F600" s="113">
        <v>2</v>
      </c>
      <c r="G600" s="113">
        <v>10</v>
      </c>
      <c r="H600" s="113">
        <v>2</v>
      </c>
      <c r="I600" s="113">
        <v>1</v>
      </c>
      <c r="J600" s="113">
        <v>0</v>
      </c>
      <c r="K600" s="113">
        <v>0</v>
      </c>
      <c r="L600" s="113">
        <v>0</v>
      </c>
      <c r="M600" s="113">
        <v>0</v>
      </c>
      <c r="N600" s="114">
        <v>1</v>
      </c>
      <c r="O600" s="114">
        <v>0</v>
      </c>
      <c r="P600" s="114">
        <v>0</v>
      </c>
      <c r="Q600" s="112">
        <v>270</v>
      </c>
      <c r="R600" s="177">
        <v>93.1</v>
      </c>
      <c r="S600" s="113">
        <v>166</v>
      </c>
      <c r="T600" s="177">
        <v>57.24</v>
      </c>
      <c r="U600" s="113">
        <v>2</v>
      </c>
      <c r="V600" s="177">
        <v>0.69</v>
      </c>
      <c r="W600" s="177">
        <v>24.5</v>
      </c>
      <c r="X600" s="183">
        <v>28.3</v>
      </c>
      <c r="Y600" s="112">
        <v>0</v>
      </c>
      <c r="Z600" s="113">
        <v>3</v>
      </c>
      <c r="AA600" s="113">
        <v>4</v>
      </c>
      <c r="AB600" s="113">
        <v>13</v>
      </c>
      <c r="AC600" s="113">
        <v>154</v>
      </c>
      <c r="AD600" s="113">
        <v>92</v>
      </c>
      <c r="AE600" s="113">
        <v>22</v>
      </c>
      <c r="AF600" s="113">
        <v>2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248</v>
      </c>
      <c r="C601" s="112">
        <v>4</v>
      </c>
      <c r="D601" s="113">
        <v>5</v>
      </c>
      <c r="E601" s="113">
        <v>231</v>
      </c>
      <c r="F601" s="113">
        <v>1</v>
      </c>
      <c r="G601" s="113">
        <v>4</v>
      </c>
      <c r="H601" s="113">
        <v>2</v>
      </c>
      <c r="I601" s="113">
        <v>0</v>
      </c>
      <c r="J601" s="113">
        <v>0</v>
      </c>
      <c r="K601" s="113">
        <v>1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224</v>
      </c>
      <c r="R601" s="177">
        <v>90.32</v>
      </c>
      <c r="S601" s="113">
        <v>156</v>
      </c>
      <c r="T601" s="177">
        <v>62.9</v>
      </c>
      <c r="U601" s="113">
        <v>8</v>
      </c>
      <c r="V601" s="177">
        <v>3.226</v>
      </c>
      <c r="W601" s="177">
        <v>25.2</v>
      </c>
      <c r="X601" s="183">
        <v>28.7</v>
      </c>
      <c r="Y601" s="112">
        <v>0</v>
      </c>
      <c r="Z601" s="113">
        <v>2</v>
      </c>
      <c r="AA601" s="113">
        <v>3</v>
      </c>
      <c r="AB601" s="113">
        <v>19</v>
      </c>
      <c r="AC601" s="113">
        <v>90</v>
      </c>
      <c r="AD601" s="113">
        <v>110</v>
      </c>
      <c r="AE601" s="113">
        <v>16</v>
      </c>
      <c r="AF601" s="113">
        <v>6</v>
      </c>
      <c r="AG601" s="113">
        <v>0</v>
      </c>
      <c r="AH601" s="113">
        <v>2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259</v>
      </c>
      <c r="C602" s="112">
        <v>0</v>
      </c>
      <c r="D602" s="113">
        <v>8</v>
      </c>
      <c r="E602" s="113">
        <v>238</v>
      </c>
      <c r="F602" s="113">
        <v>0</v>
      </c>
      <c r="G602" s="113">
        <v>11</v>
      </c>
      <c r="H602" s="113">
        <v>1</v>
      </c>
      <c r="I602" s="113">
        <v>0</v>
      </c>
      <c r="J602" s="113">
        <v>0</v>
      </c>
      <c r="K602" s="113">
        <v>0</v>
      </c>
      <c r="L602" s="113">
        <v>0</v>
      </c>
      <c r="M602" s="113">
        <v>1</v>
      </c>
      <c r="N602" s="114">
        <v>0</v>
      </c>
      <c r="O602" s="114">
        <v>0</v>
      </c>
      <c r="P602" s="114">
        <v>0</v>
      </c>
      <c r="Q602" s="112">
        <v>236</v>
      </c>
      <c r="R602" s="177">
        <v>91.12</v>
      </c>
      <c r="S602" s="113">
        <v>166</v>
      </c>
      <c r="T602" s="177">
        <v>64.09</v>
      </c>
      <c r="U602" s="113">
        <v>6</v>
      </c>
      <c r="V602" s="177">
        <v>2.3170000000000002</v>
      </c>
      <c r="W602" s="177">
        <v>25.5</v>
      </c>
      <c r="X602" s="183">
        <v>29.7</v>
      </c>
      <c r="Y602" s="112">
        <v>0</v>
      </c>
      <c r="Z602" s="113">
        <v>0</v>
      </c>
      <c r="AA602" s="113">
        <v>3</v>
      </c>
      <c r="AB602" s="113">
        <v>20</v>
      </c>
      <c r="AC602" s="113">
        <v>113</v>
      </c>
      <c r="AD602" s="113">
        <v>87</v>
      </c>
      <c r="AE602" s="113">
        <v>30</v>
      </c>
      <c r="AF602" s="113">
        <v>5</v>
      </c>
      <c r="AG602" s="113">
        <v>0</v>
      </c>
      <c r="AH602" s="113">
        <v>0</v>
      </c>
      <c r="AI602" s="113">
        <v>0</v>
      </c>
      <c r="AJ602" s="113">
        <v>1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261</v>
      </c>
      <c r="C603" s="112">
        <v>2</v>
      </c>
      <c r="D603" s="113">
        <v>11</v>
      </c>
      <c r="E603" s="113">
        <v>230</v>
      </c>
      <c r="F603" s="113">
        <v>2</v>
      </c>
      <c r="G603" s="113">
        <v>10</v>
      </c>
      <c r="H603" s="113">
        <v>3</v>
      </c>
      <c r="I603" s="113">
        <v>1</v>
      </c>
      <c r="J603" s="113">
        <v>0</v>
      </c>
      <c r="K603" s="113">
        <v>0</v>
      </c>
      <c r="L603" s="113">
        <v>1</v>
      </c>
      <c r="M603" s="113">
        <v>1</v>
      </c>
      <c r="N603" s="114">
        <v>0</v>
      </c>
      <c r="O603" s="114">
        <v>0</v>
      </c>
      <c r="P603" s="114">
        <v>0</v>
      </c>
      <c r="Q603" s="112">
        <v>226</v>
      </c>
      <c r="R603" s="177">
        <v>86.59</v>
      </c>
      <c r="S603" s="113">
        <v>143</v>
      </c>
      <c r="T603" s="177">
        <v>54.79</v>
      </c>
      <c r="U603" s="113">
        <v>5</v>
      </c>
      <c r="V603" s="177">
        <v>1.9159999999999999</v>
      </c>
      <c r="W603" s="177">
        <v>24.3</v>
      </c>
      <c r="X603" s="183">
        <v>28.7</v>
      </c>
      <c r="Y603" s="112">
        <v>0</v>
      </c>
      <c r="Z603" s="113">
        <v>2</v>
      </c>
      <c r="AA603" s="113">
        <v>7</v>
      </c>
      <c r="AB603" s="113">
        <v>26</v>
      </c>
      <c r="AC603" s="113">
        <v>123</v>
      </c>
      <c r="AD603" s="113">
        <v>78</v>
      </c>
      <c r="AE603" s="113">
        <v>20</v>
      </c>
      <c r="AF603" s="113">
        <v>4</v>
      </c>
      <c r="AG603" s="113">
        <v>0</v>
      </c>
      <c r="AH603" s="113">
        <v>1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231</v>
      </c>
      <c r="C604" s="112">
        <v>0</v>
      </c>
      <c r="D604" s="113">
        <v>3</v>
      </c>
      <c r="E604" s="113">
        <v>212</v>
      </c>
      <c r="F604" s="113">
        <v>1</v>
      </c>
      <c r="G604" s="113">
        <v>11</v>
      </c>
      <c r="H604" s="113">
        <v>2</v>
      </c>
      <c r="I604" s="113">
        <v>0</v>
      </c>
      <c r="J604" s="113">
        <v>0</v>
      </c>
      <c r="K604" s="113">
        <v>0</v>
      </c>
      <c r="L604" s="113">
        <v>1</v>
      </c>
      <c r="M604" s="113">
        <v>1</v>
      </c>
      <c r="N604" s="114">
        <v>0</v>
      </c>
      <c r="O604" s="114">
        <v>0</v>
      </c>
      <c r="P604" s="114">
        <v>0</v>
      </c>
      <c r="Q604" s="112">
        <v>209</v>
      </c>
      <c r="R604" s="177">
        <v>90.48</v>
      </c>
      <c r="S604" s="113">
        <v>145</v>
      </c>
      <c r="T604" s="177">
        <v>62.77</v>
      </c>
      <c r="U604" s="113">
        <v>5</v>
      </c>
      <c r="V604" s="177">
        <v>2.165</v>
      </c>
      <c r="W604" s="177">
        <v>25.3</v>
      </c>
      <c r="X604" s="183">
        <v>30.1</v>
      </c>
      <c r="Y604" s="112">
        <v>0</v>
      </c>
      <c r="Z604" s="113">
        <v>1</v>
      </c>
      <c r="AA604" s="113">
        <v>2</v>
      </c>
      <c r="AB604" s="113">
        <v>19</v>
      </c>
      <c r="AC604" s="113">
        <v>95</v>
      </c>
      <c r="AD604" s="113">
        <v>79</v>
      </c>
      <c r="AE604" s="113">
        <v>30</v>
      </c>
      <c r="AF604" s="113">
        <v>3</v>
      </c>
      <c r="AG604" s="113">
        <v>2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201</v>
      </c>
      <c r="C605" s="112">
        <v>0</v>
      </c>
      <c r="D605" s="113">
        <v>5</v>
      </c>
      <c r="E605" s="113">
        <v>184</v>
      </c>
      <c r="F605" s="113">
        <v>2</v>
      </c>
      <c r="G605" s="113">
        <v>8</v>
      </c>
      <c r="H605" s="113">
        <v>1</v>
      </c>
      <c r="I605" s="113">
        <v>0</v>
      </c>
      <c r="J605" s="113">
        <v>1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179</v>
      </c>
      <c r="R605" s="177">
        <v>89.05</v>
      </c>
      <c r="S605" s="113">
        <v>119</v>
      </c>
      <c r="T605" s="177">
        <v>59.2</v>
      </c>
      <c r="U605" s="113">
        <v>4</v>
      </c>
      <c r="V605" s="177">
        <v>1.99</v>
      </c>
      <c r="W605" s="177">
        <v>25.4</v>
      </c>
      <c r="X605" s="183">
        <v>29.7</v>
      </c>
      <c r="Y605" s="112">
        <v>0</v>
      </c>
      <c r="Z605" s="113">
        <v>0</v>
      </c>
      <c r="AA605" s="113">
        <v>1</v>
      </c>
      <c r="AB605" s="113">
        <v>21</v>
      </c>
      <c r="AC605" s="113">
        <v>87</v>
      </c>
      <c r="AD605" s="113">
        <v>66</v>
      </c>
      <c r="AE605" s="113">
        <v>22</v>
      </c>
      <c r="AF605" s="113">
        <v>1</v>
      </c>
      <c r="AG605" s="113">
        <v>1</v>
      </c>
      <c r="AH605" s="113">
        <v>0</v>
      </c>
      <c r="AI605" s="113">
        <v>1</v>
      </c>
      <c r="AJ605" s="113">
        <v>1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235</v>
      </c>
      <c r="C606" s="112">
        <v>2</v>
      </c>
      <c r="D606" s="113">
        <v>2</v>
      </c>
      <c r="E606" s="113">
        <v>217</v>
      </c>
      <c r="F606" s="113">
        <v>3</v>
      </c>
      <c r="G606" s="113">
        <v>6</v>
      </c>
      <c r="H606" s="113">
        <v>2</v>
      </c>
      <c r="I606" s="113">
        <v>2</v>
      </c>
      <c r="J606" s="113">
        <v>0</v>
      </c>
      <c r="K606" s="113">
        <v>0</v>
      </c>
      <c r="L606" s="113">
        <v>0</v>
      </c>
      <c r="M606" s="113">
        <v>1</v>
      </c>
      <c r="N606" s="114">
        <v>0</v>
      </c>
      <c r="O606" s="114">
        <v>0</v>
      </c>
      <c r="P606" s="114">
        <v>0</v>
      </c>
      <c r="Q606" s="112">
        <v>209</v>
      </c>
      <c r="R606" s="177">
        <v>88.94</v>
      </c>
      <c r="S606" s="113">
        <v>129</v>
      </c>
      <c r="T606" s="177">
        <v>54.89</v>
      </c>
      <c r="U606" s="113">
        <v>4</v>
      </c>
      <c r="V606" s="177">
        <v>1.702</v>
      </c>
      <c r="W606" s="177">
        <v>24.8</v>
      </c>
      <c r="X606" s="183">
        <v>29</v>
      </c>
      <c r="Y606" s="112">
        <v>0</v>
      </c>
      <c r="Z606" s="113">
        <v>4</v>
      </c>
      <c r="AA606" s="113">
        <v>0</v>
      </c>
      <c r="AB606" s="113">
        <v>22</v>
      </c>
      <c r="AC606" s="113">
        <v>98</v>
      </c>
      <c r="AD606" s="113">
        <v>92</v>
      </c>
      <c r="AE606" s="113">
        <v>15</v>
      </c>
      <c r="AF606" s="113">
        <v>3</v>
      </c>
      <c r="AG606" s="113">
        <v>1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236</v>
      </c>
      <c r="C607" s="112">
        <v>1</v>
      </c>
      <c r="D607" s="113">
        <v>11</v>
      </c>
      <c r="E607" s="113">
        <v>206</v>
      </c>
      <c r="F607" s="113">
        <v>2</v>
      </c>
      <c r="G607" s="113">
        <v>12</v>
      </c>
      <c r="H607" s="113">
        <v>3</v>
      </c>
      <c r="I607" s="113">
        <v>0</v>
      </c>
      <c r="J607" s="113">
        <v>0</v>
      </c>
      <c r="K607" s="113">
        <v>0</v>
      </c>
      <c r="L607" s="113">
        <v>0</v>
      </c>
      <c r="M607" s="113">
        <v>1</v>
      </c>
      <c r="N607" s="114">
        <v>0</v>
      </c>
      <c r="O607" s="114">
        <v>0</v>
      </c>
      <c r="P607" s="114">
        <v>0</v>
      </c>
      <c r="Q607" s="112">
        <v>217</v>
      </c>
      <c r="R607" s="177">
        <v>91.95</v>
      </c>
      <c r="S607" s="113">
        <v>168</v>
      </c>
      <c r="T607" s="177">
        <v>71.19</v>
      </c>
      <c r="U607" s="113">
        <v>9</v>
      </c>
      <c r="V607" s="177">
        <v>3.8140000000000001</v>
      </c>
      <c r="W607" s="177">
        <v>26.6</v>
      </c>
      <c r="X607" s="183">
        <v>31.5</v>
      </c>
      <c r="Y607" s="112">
        <v>0</v>
      </c>
      <c r="Z607" s="113">
        <v>0</v>
      </c>
      <c r="AA607" s="113">
        <v>0</v>
      </c>
      <c r="AB607" s="113">
        <v>19</v>
      </c>
      <c r="AC607" s="113">
        <v>83</v>
      </c>
      <c r="AD607" s="113">
        <v>85</v>
      </c>
      <c r="AE607" s="113">
        <v>40</v>
      </c>
      <c r="AF607" s="113">
        <v>6</v>
      </c>
      <c r="AG607" s="113">
        <v>1</v>
      </c>
      <c r="AH607" s="113">
        <v>1</v>
      </c>
      <c r="AI607" s="113">
        <v>1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260</v>
      </c>
      <c r="C608" s="112">
        <v>0</v>
      </c>
      <c r="D608" s="113">
        <v>5</v>
      </c>
      <c r="E608" s="113">
        <v>240</v>
      </c>
      <c r="F608" s="113">
        <v>2</v>
      </c>
      <c r="G608" s="113">
        <v>11</v>
      </c>
      <c r="H608" s="113">
        <v>2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250</v>
      </c>
      <c r="R608" s="177">
        <v>96.15</v>
      </c>
      <c r="S608" s="113">
        <v>157</v>
      </c>
      <c r="T608" s="177">
        <v>60.38</v>
      </c>
      <c r="U608" s="113">
        <v>3</v>
      </c>
      <c r="V608" s="177">
        <v>1.1539999999999999</v>
      </c>
      <c r="W608" s="177">
        <v>25.3</v>
      </c>
      <c r="X608" s="183">
        <v>29.2</v>
      </c>
      <c r="Y608" s="112">
        <v>1</v>
      </c>
      <c r="Z608" s="113">
        <v>0</v>
      </c>
      <c r="AA608" s="113">
        <v>0</v>
      </c>
      <c r="AB608" s="113">
        <v>9</v>
      </c>
      <c r="AC608" s="113">
        <v>116</v>
      </c>
      <c r="AD608" s="113">
        <v>110</v>
      </c>
      <c r="AE608" s="113">
        <v>21</v>
      </c>
      <c r="AF608" s="113">
        <v>1</v>
      </c>
      <c r="AG608" s="113">
        <v>1</v>
      </c>
      <c r="AH608" s="113">
        <v>1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204</v>
      </c>
      <c r="C609" s="112">
        <v>0</v>
      </c>
      <c r="D609" s="113">
        <v>6</v>
      </c>
      <c r="E609" s="113">
        <v>185</v>
      </c>
      <c r="F609" s="113">
        <v>1</v>
      </c>
      <c r="G609" s="113">
        <v>9</v>
      </c>
      <c r="H609" s="113">
        <v>0</v>
      </c>
      <c r="I609" s="113">
        <v>1</v>
      </c>
      <c r="J609" s="113">
        <v>0</v>
      </c>
      <c r="K609" s="113">
        <v>1</v>
      </c>
      <c r="L609" s="113">
        <v>0</v>
      </c>
      <c r="M609" s="113">
        <v>1</v>
      </c>
      <c r="N609" s="114">
        <v>0</v>
      </c>
      <c r="O609" s="114">
        <v>0</v>
      </c>
      <c r="P609" s="114">
        <v>0</v>
      </c>
      <c r="Q609" s="112">
        <v>174</v>
      </c>
      <c r="R609" s="177">
        <v>85.29</v>
      </c>
      <c r="S609" s="113">
        <v>131</v>
      </c>
      <c r="T609" s="177">
        <v>64.22</v>
      </c>
      <c r="U609" s="113">
        <v>7</v>
      </c>
      <c r="V609" s="177">
        <v>3.431</v>
      </c>
      <c r="W609" s="177">
        <v>25.5</v>
      </c>
      <c r="X609" s="183">
        <v>30.1</v>
      </c>
      <c r="Y609" s="112">
        <v>0</v>
      </c>
      <c r="Z609" s="113">
        <v>0</v>
      </c>
      <c r="AA609" s="113">
        <v>3</v>
      </c>
      <c r="AB609" s="113">
        <v>27</v>
      </c>
      <c r="AC609" s="113">
        <v>60</v>
      </c>
      <c r="AD609" s="113">
        <v>82</v>
      </c>
      <c r="AE609" s="113">
        <v>25</v>
      </c>
      <c r="AF609" s="113">
        <v>5</v>
      </c>
      <c r="AG609" s="113">
        <v>1</v>
      </c>
      <c r="AH609" s="113">
        <v>1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218</v>
      </c>
      <c r="C610" s="112">
        <v>1</v>
      </c>
      <c r="D610" s="113">
        <v>4</v>
      </c>
      <c r="E610" s="113">
        <v>201</v>
      </c>
      <c r="F610" s="113">
        <v>1</v>
      </c>
      <c r="G610" s="113">
        <v>7</v>
      </c>
      <c r="H610" s="113">
        <v>2</v>
      </c>
      <c r="I610" s="113">
        <v>0</v>
      </c>
      <c r="J610" s="113">
        <v>0</v>
      </c>
      <c r="K610" s="113">
        <v>1</v>
      </c>
      <c r="L610" s="113">
        <v>0</v>
      </c>
      <c r="M610" s="113">
        <v>1</v>
      </c>
      <c r="N610" s="114">
        <v>0</v>
      </c>
      <c r="O610" s="114">
        <v>0</v>
      </c>
      <c r="P610" s="114">
        <v>0</v>
      </c>
      <c r="Q610" s="112">
        <v>202</v>
      </c>
      <c r="R610" s="177">
        <v>92.66</v>
      </c>
      <c r="S610" s="113">
        <v>132</v>
      </c>
      <c r="T610" s="177">
        <v>60.55</v>
      </c>
      <c r="U610" s="113">
        <v>3</v>
      </c>
      <c r="V610" s="177">
        <v>1.3759999999999999</v>
      </c>
      <c r="W610" s="177">
        <v>25</v>
      </c>
      <c r="X610" s="183">
        <v>29.1</v>
      </c>
      <c r="Y610" s="112">
        <v>0</v>
      </c>
      <c r="Z610" s="113">
        <v>0</v>
      </c>
      <c r="AA610" s="113">
        <v>1</v>
      </c>
      <c r="AB610" s="113">
        <v>15</v>
      </c>
      <c r="AC610" s="113">
        <v>108</v>
      </c>
      <c r="AD610" s="113">
        <v>69</v>
      </c>
      <c r="AE610" s="113">
        <v>22</v>
      </c>
      <c r="AF610" s="113">
        <v>3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189</v>
      </c>
      <c r="C611" s="112">
        <v>2</v>
      </c>
      <c r="D611" s="113">
        <v>8</v>
      </c>
      <c r="E611" s="113">
        <v>163</v>
      </c>
      <c r="F611" s="113">
        <v>5</v>
      </c>
      <c r="G611" s="113">
        <v>8</v>
      </c>
      <c r="H611" s="113">
        <v>1</v>
      </c>
      <c r="I611" s="113">
        <v>1</v>
      </c>
      <c r="J611" s="113">
        <v>0</v>
      </c>
      <c r="K611" s="113">
        <v>0</v>
      </c>
      <c r="L611" s="113">
        <v>1</v>
      </c>
      <c r="M611" s="113">
        <v>0</v>
      </c>
      <c r="N611" s="114">
        <v>0</v>
      </c>
      <c r="O611" s="114">
        <v>0</v>
      </c>
      <c r="P611" s="114">
        <v>0</v>
      </c>
      <c r="Q611" s="112">
        <v>181</v>
      </c>
      <c r="R611" s="177">
        <v>95.77</v>
      </c>
      <c r="S611" s="113">
        <v>119</v>
      </c>
      <c r="T611" s="177">
        <v>62.96</v>
      </c>
      <c r="U611" s="113">
        <v>5</v>
      </c>
      <c r="V611" s="177">
        <v>2.6459999999999999</v>
      </c>
      <c r="W611" s="177">
        <v>25.5</v>
      </c>
      <c r="X611" s="183">
        <v>29.5</v>
      </c>
      <c r="Y611" s="112">
        <v>0</v>
      </c>
      <c r="Z611" s="113">
        <v>0</v>
      </c>
      <c r="AA611" s="113">
        <v>1</v>
      </c>
      <c r="AB611" s="113">
        <v>7</v>
      </c>
      <c r="AC611" s="113">
        <v>84</v>
      </c>
      <c r="AD611" s="113">
        <v>77</v>
      </c>
      <c r="AE611" s="113">
        <v>15</v>
      </c>
      <c r="AF611" s="113">
        <v>4</v>
      </c>
      <c r="AG611" s="113">
        <v>1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189</v>
      </c>
      <c r="C612" s="112">
        <v>0</v>
      </c>
      <c r="D612" s="113">
        <v>5</v>
      </c>
      <c r="E612" s="113">
        <v>177</v>
      </c>
      <c r="F612" s="113">
        <v>1</v>
      </c>
      <c r="G612" s="113">
        <v>5</v>
      </c>
      <c r="H612" s="113">
        <v>1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183</v>
      </c>
      <c r="R612" s="177">
        <v>96.83</v>
      </c>
      <c r="S612" s="113">
        <v>142</v>
      </c>
      <c r="T612" s="177">
        <v>75.13</v>
      </c>
      <c r="U612" s="113">
        <v>9</v>
      </c>
      <c r="V612" s="177">
        <v>4.7619999999999996</v>
      </c>
      <c r="W612" s="177">
        <v>27.1</v>
      </c>
      <c r="X612" s="183">
        <v>31.1</v>
      </c>
      <c r="Y612" s="112">
        <v>0</v>
      </c>
      <c r="Z612" s="113">
        <v>0</v>
      </c>
      <c r="AA612" s="113">
        <v>3</v>
      </c>
      <c r="AB612" s="113">
        <v>3</v>
      </c>
      <c r="AC612" s="113">
        <v>57</v>
      </c>
      <c r="AD612" s="113">
        <v>83</v>
      </c>
      <c r="AE612" s="113">
        <v>34</v>
      </c>
      <c r="AF612" s="113">
        <v>6</v>
      </c>
      <c r="AG612" s="113">
        <v>2</v>
      </c>
      <c r="AH612" s="113">
        <v>0</v>
      </c>
      <c r="AI612" s="113">
        <v>1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152</v>
      </c>
      <c r="C613" s="112">
        <v>0</v>
      </c>
      <c r="D613" s="113">
        <v>7</v>
      </c>
      <c r="E613" s="113">
        <v>134</v>
      </c>
      <c r="F613" s="113">
        <v>0</v>
      </c>
      <c r="G613" s="113">
        <v>9</v>
      </c>
      <c r="H613" s="113">
        <v>1</v>
      </c>
      <c r="I613" s="113">
        <v>0</v>
      </c>
      <c r="J613" s="113">
        <v>0</v>
      </c>
      <c r="K613" s="113">
        <v>0</v>
      </c>
      <c r="L613" s="113">
        <v>1</v>
      </c>
      <c r="M613" s="113">
        <v>0</v>
      </c>
      <c r="N613" s="114">
        <v>0</v>
      </c>
      <c r="O613" s="114">
        <v>0</v>
      </c>
      <c r="P613" s="114">
        <v>0</v>
      </c>
      <c r="Q613" s="112">
        <v>143</v>
      </c>
      <c r="R613" s="177">
        <v>94.08</v>
      </c>
      <c r="S613" s="113">
        <v>108</v>
      </c>
      <c r="T613" s="177">
        <v>71.05</v>
      </c>
      <c r="U613" s="113">
        <v>8</v>
      </c>
      <c r="V613" s="177">
        <v>5.2629999999999999</v>
      </c>
      <c r="W613" s="177">
        <v>27</v>
      </c>
      <c r="X613" s="183">
        <v>32.200000000000003</v>
      </c>
      <c r="Y613" s="112">
        <v>0</v>
      </c>
      <c r="Z613" s="113">
        <v>0</v>
      </c>
      <c r="AA613" s="113">
        <v>0</v>
      </c>
      <c r="AB613" s="113">
        <v>9</v>
      </c>
      <c r="AC613" s="113">
        <v>47</v>
      </c>
      <c r="AD613" s="113">
        <v>55</v>
      </c>
      <c r="AE613" s="113">
        <v>33</v>
      </c>
      <c r="AF613" s="113">
        <v>6</v>
      </c>
      <c r="AG613" s="113">
        <v>1</v>
      </c>
      <c r="AH613" s="113">
        <v>1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172</v>
      </c>
      <c r="C614" s="112">
        <v>1</v>
      </c>
      <c r="D614" s="113">
        <v>11</v>
      </c>
      <c r="E614" s="113">
        <v>147</v>
      </c>
      <c r="F614" s="113">
        <v>1</v>
      </c>
      <c r="G614" s="113">
        <v>8</v>
      </c>
      <c r="H614" s="113">
        <v>3</v>
      </c>
      <c r="I614" s="113">
        <v>1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164</v>
      </c>
      <c r="R614" s="177">
        <v>95.35</v>
      </c>
      <c r="S614" s="113">
        <v>140</v>
      </c>
      <c r="T614" s="177">
        <v>81.400000000000006</v>
      </c>
      <c r="U614" s="113">
        <v>6</v>
      </c>
      <c r="V614" s="177">
        <v>3.488</v>
      </c>
      <c r="W614" s="177">
        <v>26.4</v>
      </c>
      <c r="X614" s="183">
        <v>30</v>
      </c>
      <c r="Y614" s="112">
        <v>0</v>
      </c>
      <c r="Z614" s="113">
        <v>1</v>
      </c>
      <c r="AA614" s="113">
        <v>0</v>
      </c>
      <c r="AB614" s="113">
        <v>7</v>
      </c>
      <c r="AC614" s="113">
        <v>47</v>
      </c>
      <c r="AD614" s="113">
        <v>91</v>
      </c>
      <c r="AE614" s="113">
        <v>20</v>
      </c>
      <c r="AF614" s="113">
        <v>5</v>
      </c>
      <c r="AG614" s="113">
        <v>1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170</v>
      </c>
      <c r="C615" s="112">
        <v>0</v>
      </c>
      <c r="D615" s="113">
        <v>7</v>
      </c>
      <c r="E615" s="113">
        <v>154</v>
      </c>
      <c r="F615" s="113">
        <v>0</v>
      </c>
      <c r="G615" s="113">
        <v>5</v>
      </c>
      <c r="H615" s="113">
        <v>2</v>
      </c>
      <c r="I615" s="113">
        <v>1</v>
      </c>
      <c r="J615" s="113">
        <v>0</v>
      </c>
      <c r="K615" s="113">
        <v>0</v>
      </c>
      <c r="L615" s="113">
        <v>0</v>
      </c>
      <c r="M615" s="113">
        <v>1</v>
      </c>
      <c r="N615" s="114">
        <v>0</v>
      </c>
      <c r="O615" s="114">
        <v>0</v>
      </c>
      <c r="P615" s="114">
        <v>0</v>
      </c>
      <c r="Q615" s="112">
        <v>168</v>
      </c>
      <c r="R615" s="177">
        <v>98.82</v>
      </c>
      <c r="S615" s="113">
        <v>124</v>
      </c>
      <c r="T615" s="177">
        <v>72.94</v>
      </c>
      <c r="U615" s="113">
        <v>4</v>
      </c>
      <c r="V615" s="177">
        <v>2.3530000000000002</v>
      </c>
      <c r="W615" s="177">
        <v>26.6</v>
      </c>
      <c r="X615" s="183">
        <v>30.6</v>
      </c>
      <c r="Y615" s="112">
        <v>0</v>
      </c>
      <c r="Z615" s="113">
        <v>0</v>
      </c>
      <c r="AA615" s="113">
        <v>0</v>
      </c>
      <c r="AB615" s="113">
        <v>2</v>
      </c>
      <c r="AC615" s="113">
        <v>66</v>
      </c>
      <c r="AD615" s="113">
        <v>71</v>
      </c>
      <c r="AE615" s="113">
        <v>27</v>
      </c>
      <c r="AF615" s="113">
        <v>3</v>
      </c>
      <c r="AG615" s="113">
        <v>1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168</v>
      </c>
      <c r="C616" s="112">
        <v>0</v>
      </c>
      <c r="D616" s="113">
        <v>5</v>
      </c>
      <c r="E616" s="113">
        <v>148</v>
      </c>
      <c r="F616" s="113">
        <v>3</v>
      </c>
      <c r="G616" s="113">
        <v>9</v>
      </c>
      <c r="H616" s="113">
        <v>2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162</v>
      </c>
      <c r="R616" s="177">
        <v>96.43</v>
      </c>
      <c r="S616" s="113">
        <v>135</v>
      </c>
      <c r="T616" s="177">
        <v>80.36</v>
      </c>
      <c r="U616" s="113">
        <v>12</v>
      </c>
      <c r="V616" s="177">
        <v>7.1429999999999998</v>
      </c>
      <c r="W616" s="177">
        <v>27.4</v>
      </c>
      <c r="X616" s="183">
        <v>31.1</v>
      </c>
      <c r="Y616" s="112">
        <v>0</v>
      </c>
      <c r="Z616" s="113">
        <v>0</v>
      </c>
      <c r="AA616" s="113">
        <v>0</v>
      </c>
      <c r="AB616" s="113">
        <v>6</v>
      </c>
      <c r="AC616" s="113">
        <v>36</v>
      </c>
      <c r="AD616" s="113">
        <v>91</v>
      </c>
      <c r="AE616" s="113">
        <v>23</v>
      </c>
      <c r="AF616" s="113">
        <v>10</v>
      </c>
      <c r="AG616" s="113">
        <v>2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132</v>
      </c>
      <c r="C617" s="112">
        <v>1</v>
      </c>
      <c r="D617" s="113">
        <v>6</v>
      </c>
      <c r="E617" s="113">
        <v>117</v>
      </c>
      <c r="F617" s="113">
        <v>1</v>
      </c>
      <c r="G617" s="113">
        <v>4</v>
      </c>
      <c r="H617" s="113">
        <v>2</v>
      </c>
      <c r="I617" s="113">
        <v>1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130</v>
      </c>
      <c r="R617" s="177">
        <v>98.48</v>
      </c>
      <c r="S617" s="113">
        <v>103</v>
      </c>
      <c r="T617" s="177">
        <v>78.03</v>
      </c>
      <c r="U617" s="113">
        <v>5</v>
      </c>
      <c r="V617" s="177">
        <v>3.7879999999999998</v>
      </c>
      <c r="W617" s="177">
        <v>27.2</v>
      </c>
      <c r="X617" s="183">
        <v>31.5</v>
      </c>
      <c r="Y617" s="112">
        <v>0</v>
      </c>
      <c r="Z617" s="113">
        <v>1</v>
      </c>
      <c r="AA617" s="113">
        <v>0</v>
      </c>
      <c r="AB617" s="113">
        <v>1</v>
      </c>
      <c r="AC617" s="113">
        <v>33</v>
      </c>
      <c r="AD617" s="113">
        <v>69</v>
      </c>
      <c r="AE617" s="113">
        <v>23</v>
      </c>
      <c r="AF617" s="113">
        <v>5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123</v>
      </c>
      <c r="C618" s="112">
        <v>0</v>
      </c>
      <c r="D618" s="113">
        <v>7</v>
      </c>
      <c r="E618" s="113">
        <v>111</v>
      </c>
      <c r="F618" s="113">
        <v>0</v>
      </c>
      <c r="G618" s="113">
        <v>4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117</v>
      </c>
      <c r="R618" s="177">
        <v>95.12</v>
      </c>
      <c r="S618" s="113">
        <v>94</v>
      </c>
      <c r="T618" s="177">
        <v>76.42</v>
      </c>
      <c r="U618" s="113">
        <v>12</v>
      </c>
      <c r="V618" s="177">
        <v>9.7560000000000002</v>
      </c>
      <c r="W618" s="177">
        <v>28.2</v>
      </c>
      <c r="X618" s="183">
        <v>33.299999999999997</v>
      </c>
      <c r="Y618" s="112">
        <v>0</v>
      </c>
      <c r="Z618" s="113">
        <v>0</v>
      </c>
      <c r="AA618" s="113">
        <v>0</v>
      </c>
      <c r="AB618" s="113">
        <v>6</v>
      </c>
      <c r="AC618" s="113">
        <v>29</v>
      </c>
      <c r="AD618" s="113">
        <v>48</v>
      </c>
      <c r="AE618" s="113">
        <v>28</v>
      </c>
      <c r="AF618" s="113">
        <v>8</v>
      </c>
      <c r="AG618" s="113">
        <v>4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166</v>
      </c>
      <c r="C619" s="112">
        <v>1</v>
      </c>
      <c r="D619" s="113">
        <v>4</v>
      </c>
      <c r="E619" s="113">
        <v>153</v>
      </c>
      <c r="F619" s="113">
        <v>1</v>
      </c>
      <c r="G619" s="113">
        <v>4</v>
      </c>
      <c r="H619" s="113">
        <v>1</v>
      </c>
      <c r="I619" s="113">
        <v>2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160</v>
      </c>
      <c r="R619" s="177">
        <v>96.39</v>
      </c>
      <c r="S619" s="113">
        <v>107</v>
      </c>
      <c r="T619" s="177">
        <v>64.459999999999994</v>
      </c>
      <c r="U619" s="113">
        <v>6</v>
      </c>
      <c r="V619" s="177">
        <v>3.6139999999999999</v>
      </c>
      <c r="W619" s="177">
        <v>26.5</v>
      </c>
      <c r="X619" s="183">
        <v>31.4</v>
      </c>
      <c r="Y619" s="112">
        <v>0</v>
      </c>
      <c r="Z619" s="113">
        <v>0</v>
      </c>
      <c r="AA619" s="113">
        <v>1</v>
      </c>
      <c r="AB619" s="113">
        <v>5</v>
      </c>
      <c r="AC619" s="113">
        <v>66</v>
      </c>
      <c r="AD619" s="113">
        <v>63</v>
      </c>
      <c r="AE619" s="113">
        <v>25</v>
      </c>
      <c r="AF619" s="113">
        <v>4</v>
      </c>
      <c r="AG619" s="113">
        <v>2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163</v>
      </c>
      <c r="C620" s="112">
        <v>0</v>
      </c>
      <c r="D620" s="113">
        <v>6</v>
      </c>
      <c r="E620" s="113">
        <v>154</v>
      </c>
      <c r="F620" s="113">
        <v>0</v>
      </c>
      <c r="G620" s="113">
        <v>0</v>
      </c>
      <c r="H620" s="113">
        <v>0</v>
      </c>
      <c r="I620" s="113">
        <v>1</v>
      </c>
      <c r="J620" s="113">
        <v>0</v>
      </c>
      <c r="K620" s="113">
        <v>1</v>
      </c>
      <c r="L620" s="113">
        <v>0</v>
      </c>
      <c r="M620" s="113">
        <v>1</v>
      </c>
      <c r="N620" s="114">
        <v>0</v>
      </c>
      <c r="O620" s="114">
        <v>0</v>
      </c>
      <c r="P620" s="114">
        <v>0</v>
      </c>
      <c r="Q620" s="112">
        <v>152</v>
      </c>
      <c r="R620" s="177">
        <v>93.25</v>
      </c>
      <c r="S620" s="113">
        <v>124</v>
      </c>
      <c r="T620" s="177">
        <v>76.069999999999993</v>
      </c>
      <c r="U620" s="113">
        <v>6</v>
      </c>
      <c r="V620" s="177">
        <v>3.681</v>
      </c>
      <c r="W620" s="177">
        <v>26.7</v>
      </c>
      <c r="X620" s="183">
        <v>30.3</v>
      </c>
      <c r="Y620" s="112">
        <v>0</v>
      </c>
      <c r="Z620" s="113">
        <v>0</v>
      </c>
      <c r="AA620" s="113">
        <v>0</v>
      </c>
      <c r="AB620" s="113">
        <v>11</v>
      </c>
      <c r="AC620" s="113">
        <v>40</v>
      </c>
      <c r="AD620" s="113">
        <v>85</v>
      </c>
      <c r="AE620" s="113">
        <v>21</v>
      </c>
      <c r="AF620" s="113">
        <v>6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145</v>
      </c>
      <c r="C621" s="112">
        <v>1</v>
      </c>
      <c r="D621" s="113">
        <v>2</v>
      </c>
      <c r="E621" s="113">
        <v>140</v>
      </c>
      <c r="F621" s="113">
        <v>0</v>
      </c>
      <c r="G621" s="113">
        <v>1</v>
      </c>
      <c r="H621" s="113">
        <v>1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133</v>
      </c>
      <c r="R621" s="177">
        <v>91.72</v>
      </c>
      <c r="S621" s="113">
        <v>105</v>
      </c>
      <c r="T621" s="177">
        <v>72.41</v>
      </c>
      <c r="U621" s="113">
        <v>3</v>
      </c>
      <c r="V621" s="177">
        <v>2.069</v>
      </c>
      <c r="W621" s="177">
        <v>26.4</v>
      </c>
      <c r="X621" s="183">
        <v>30.7</v>
      </c>
      <c r="Y621" s="112">
        <v>0</v>
      </c>
      <c r="Z621" s="113">
        <v>1</v>
      </c>
      <c r="AA621" s="113">
        <v>1</v>
      </c>
      <c r="AB621" s="113">
        <v>10</v>
      </c>
      <c r="AC621" s="113">
        <v>49</v>
      </c>
      <c r="AD621" s="113">
        <v>53</v>
      </c>
      <c r="AE621" s="113">
        <v>28</v>
      </c>
      <c r="AF621" s="113">
        <v>2</v>
      </c>
      <c r="AG621" s="113">
        <v>0</v>
      </c>
      <c r="AH621" s="113">
        <v>1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124</v>
      </c>
      <c r="C622" s="112">
        <v>0</v>
      </c>
      <c r="D622" s="113">
        <v>2</v>
      </c>
      <c r="E622" s="113">
        <v>117</v>
      </c>
      <c r="F622" s="113">
        <v>0</v>
      </c>
      <c r="G622" s="113">
        <v>2</v>
      </c>
      <c r="H622" s="113">
        <v>3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118</v>
      </c>
      <c r="R622" s="177">
        <v>95.16</v>
      </c>
      <c r="S622" s="113">
        <v>89</v>
      </c>
      <c r="T622" s="177">
        <v>71.77</v>
      </c>
      <c r="U622" s="113">
        <v>3</v>
      </c>
      <c r="V622" s="177">
        <v>2.419</v>
      </c>
      <c r="W622" s="177">
        <v>26.6</v>
      </c>
      <c r="X622" s="183">
        <v>31.1</v>
      </c>
      <c r="Y622" s="112">
        <v>0</v>
      </c>
      <c r="Z622" s="113">
        <v>0</v>
      </c>
      <c r="AA622" s="113">
        <v>1</v>
      </c>
      <c r="AB622" s="113">
        <v>5</v>
      </c>
      <c r="AC622" s="113">
        <v>50</v>
      </c>
      <c r="AD622" s="113">
        <v>39</v>
      </c>
      <c r="AE622" s="113">
        <v>26</v>
      </c>
      <c r="AF622" s="113">
        <v>3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148</v>
      </c>
      <c r="C623" s="142">
        <v>1</v>
      </c>
      <c r="D623" s="143">
        <v>4</v>
      </c>
      <c r="E623" s="143">
        <v>134</v>
      </c>
      <c r="F623" s="143">
        <v>1</v>
      </c>
      <c r="G623" s="143">
        <v>4</v>
      </c>
      <c r="H623" s="143">
        <v>3</v>
      </c>
      <c r="I623" s="143">
        <v>1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140</v>
      </c>
      <c r="R623" s="178">
        <v>94.59</v>
      </c>
      <c r="S623" s="143">
        <v>99</v>
      </c>
      <c r="T623" s="178">
        <v>66.89</v>
      </c>
      <c r="U623" s="143">
        <v>6</v>
      </c>
      <c r="V623" s="178">
        <v>4.0540000000000003</v>
      </c>
      <c r="W623" s="178">
        <v>26.3</v>
      </c>
      <c r="X623" s="184">
        <v>30.8</v>
      </c>
      <c r="Y623" s="142">
        <v>0</v>
      </c>
      <c r="Z623" s="143">
        <v>1</v>
      </c>
      <c r="AA623" s="143">
        <v>1</v>
      </c>
      <c r="AB623" s="143">
        <v>6</v>
      </c>
      <c r="AC623" s="143">
        <v>48</v>
      </c>
      <c r="AD623" s="143">
        <v>64</v>
      </c>
      <c r="AE623" s="143">
        <v>22</v>
      </c>
      <c r="AF623" s="143">
        <v>6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11515</v>
      </c>
      <c r="C624" s="118">
        <v>73</v>
      </c>
      <c r="D624" s="119">
        <v>245</v>
      </c>
      <c r="E624" s="119">
        <v>10335</v>
      </c>
      <c r="F624" s="119">
        <v>42</v>
      </c>
      <c r="G624" s="119">
        <v>607</v>
      </c>
      <c r="H624" s="119">
        <v>116</v>
      </c>
      <c r="I624" s="119">
        <v>54</v>
      </c>
      <c r="J624" s="119">
        <v>4</v>
      </c>
      <c r="K624" s="119">
        <v>10</v>
      </c>
      <c r="L624" s="119">
        <v>5</v>
      </c>
      <c r="M624" s="119">
        <v>21</v>
      </c>
      <c r="N624" s="120">
        <v>3</v>
      </c>
      <c r="O624" s="120">
        <v>0</v>
      </c>
      <c r="P624" s="120">
        <v>0</v>
      </c>
      <c r="Q624" s="118">
        <v>10212</v>
      </c>
      <c r="R624" s="179">
        <v>88.68</v>
      </c>
      <c r="S624" s="119">
        <v>6584</v>
      </c>
      <c r="T624" s="179">
        <v>57.18</v>
      </c>
      <c r="U624" s="119">
        <v>227</v>
      </c>
      <c r="V624" s="179">
        <v>1.9710000000000001</v>
      </c>
      <c r="W624" s="179">
        <v>24.9</v>
      </c>
      <c r="X624" s="185">
        <v>29.1</v>
      </c>
      <c r="Y624" s="121">
        <v>3</v>
      </c>
      <c r="Z624" s="122">
        <v>55</v>
      </c>
      <c r="AA624" s="122">
        <v>150</v>
      </c>
      <c r="AB624" s="122">
        <v>1095</v>
      </c>
      <c r="AC624" s="122">
        <v>4804</v>
      </c>
      <c r="AD624" s="122">
        <v>4141</v>
      </c>
      <c r="AE624" s="122">
        <v>1040</v>
      </c>
      <c r="AF624" s="122">
        <v>169</v>
      </c>
      <c r="AG624" s="122">
        <v>40</v>
      </c>
      <c r="AH624" s="122">
        <v>10</v>
      </c>
      <c r="AI624" s="122">
        <v>6</v>
      </c>
      <c r="AJ624" s="122">
        <v>2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14277</v>
      </c>
      <c r="C625" s="127">
        <v>81</v>
      </c>
      <c r="D625" s="128">
        <v>321</v>
      </c>
      <c r="E625" s="128">
        <v>12810</v>
      </c>
      <c r="F625" s="128">
        <v>62</v>
      </c>
      <c r="G625" s="128">
        <v>744</v>
      </c>
      <c r="H625" s="128">
        <v>141</v>
      </c>
      <c r="I625" s="128">
        <v>60</v>
      </c>
      <c r="J625" s="128">
        <v>6</v>
      </c>
      <c r="K625" s="128">
        <v>12</v>
      </c>
      <c r="L625" s="128">
        <v>9</v>
      </c>
      <c r="M625" s="128">
        <v>28</v>
      </c>
      <c r="N625" s="129">
        <v>3</v>
      </c>
      <c r="O625" s="129">
        <v>0</v>
      </c>
      <c r="P625" s="129">
        <v>0</v>
      </c>
      <c r="Q625" s="127">
        <v>12778</v>
      </c>
      <c r="R625" s="180">
        <v>89.5</v>
      </c>
      <c r="S625" s="128">
        <v>8451</v>
      </c>
      <c r="T625" s="180">
        <v>59.19</v>
      </c>
      <c r="U625" s="128">
        <v>332</v>
      </c>
      <c r="V625" s="180">
        <v>2.3250000000000002</v>
      </c>
      <c r="W625" s="180">
        <v>25.1</v>
      </c>
      <c r="X625" s="186">
        <v>29.4</v>
      </c>
      <c r="Y625" s="130">
        <v>4</v>
      </c>
      <c r="Z625" s="131">
        <v>61</v>
      </c>
      <c r="AA625" s="131">
        <v>163</v>
      </c>
      <c r="AB625" s="131">
        <v>1271</v>
      </c>
      <c r="AC625" s="131">
        <v>5801</v>
      </c>
      <c r="AD625" s="131">
        <v>5206</v>
      </c>
      <c r="AE625" s="131">
        <v>1439</v>
      </c>
      <c r="AF625" s="131">
        <v>242</v>
      </c>
      <c r="AG625" s="131">
        <v>61</v>
      </c>
      <c r="AH625" s="131">
        <v>16</v>
      </c>
      <c r="AI625" s="131">
        <v>9</v>
      </c>
      <c r="AJ625" s="131">
        <v>3</v>
      </c>
      <c r="AK625" s="131">
        <v>1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15446</v>
      </c>
      <c r="C626" s="127">
        <v>85</v>
      </c>
      <c r="D626" s="128">
        <v>357</v>
      </c>
      <c r="E626" s="128">
        <v>13884</v>
      </c>
      <c r="F626" s="128">
        <v>68</v>
      </c>
      <c r="G626" s="128">
        <v>772</v>
      </c>
      <c r="H626" s="128">
        <v>154</v>
      </c>
      <c r="I626" s="128">
        <v>66</v>
      </c>
      <c r="J626" s="128">
        <v>6</v>
      </c>
      <c r="K626" s="128">
        <v>13</v>
      </c>
      <c r="L626" s="128">
        <v>9</v>
      </c>
      <c r="M626" s="128">
        <v>29</v>
      </c>
      <c r="N626" s="129">
        <v>3</v>
      </c>
      <c r="O626" s="129">
        <v>0</v>
      </c>
      <c r="P626" s="129">
        <v>0</v>
      </c>
      <c r="Q626" s="127">
        <v>13890</v>
      </c>
      <c r="R626" s="180">
        <v>89.93</v>
      </c>
      <c r="S626" s="128">
        <v>9307</v>
      </c>
      <c r="T626" s="180">
        <v>60.26</v>
      </c>
      <c r="U626" s="128">
        <v>385</v>
      </c>
      <c r="V626" s="180">
        <v>2.4929999999999999</v>
      </c>
      <c r="W626" s="180">
        <v>25.3</v>
      </c>
      <c r="X626" s="186">
        <v>29.6</v>
      </c>
      <c r="Y626" s="130">
        <v>4</v>
      </c>
      <c r="Z626" s="131">
        <v>64</v>
      </c>
      <c r="AA626" s="131">
        <v>167</v>
      </c>
      <c r="AB626" s="131">
        <v>1321</v>
      </c>
      <c r="AC626" s="131">
        <v>6152</v>
      </c>
      <c r="AD626" s="131">
        <v>5718</v>
      </c>
      <c r="AE626" s="131">
        <v>1635</v>
      </c>
      <c r="AF626" s="131">
        <v>286</v>
      </c>
      <c r="AG626" s="131">
        <v>69</v>
      </c>
      <c r="AH626" s="131">
        <v>17</v>
      </c>
      <c r="AI626" s="131">
        <v>9</v>
      </c>
      <c r="AJ626" s="131">
        <v>3</v>
      </c>
      <c r="AK626" s="131">
        <v>1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16853</v>
      </c>
      <c r="C627" s="135">
        <v>88</v>
      </c>
      <c r="D627" s="136">
        <v>392</v>
      </c>
      <c r="E627" s="136">
        <v>15142</v>
      </c>
      <c r="F627" s="136">
        <v>69</v>
      </c>
      <c r="G627" s="136">
        <v>859</v>
      </c>
      <c r="H627" s="136">
        <v>173</v>
      </c>
      <c r="I627" s="136">
        <v>68</v>
      </c>
      <c r="J627" s="136">
        <v>6</v>
      </c>
      <c r="K627" s="136">
        <v>13</v>
      </c>
      <c r="L627" s="136">
        <v>9</v>
      </c>
      <c r="M627" s="136">
        <v>29</v>
      </c>
      <c r="N627" s="137">
        <v>3</v>
      </c>
      <c r="O627" s="137">
        <v>1</v>
      </c>
      <c r="P627" s="137">
        <v>1</v>
      </c>
      <c r="Q627" s="135">
        <v>15250</v>
      </c>
      <c r="R627" s="181">
        <v>90.49</v>
      </c>
      <c r="S627" s="136">
        <v>10492</v>
      </c>
      <c r="T627" s="181">
        <v>62.26</v>
      </c>
      <c r="U627" s="136">
        <v>603</v>
      </c>
      <c r="V627" s="181">
        <v>3.5779999999999998</v>
      </c>
      <c r="W627" s="181">
        <v>25.6</v>
      </c>
      <c r="X627" s="187">
        <v>30.1</v>
      </c>
      <c r="Y627" s="138">
        <v>4</v>
      </c>
      <c r="Z627" s="139">
        <v>66</v>
      </c>
      <c r="AA627" s="139">
        <v>174</v>
      </c>
      <c r="AB627" s="139">
        <v>1359</v>
      </c>
      <c r="AC627" s="139">
        <v>6411</v>
      </c>
      <c r="AD627" s="139">
        <v>6244</v>
      </c>
      <c r="AE627" s="139">
        <v>1992</v>
      </c>
      <c r="AF627" s="139">
        <v>439</v>
      </c>
      <c r="AG627" s="139">
        <v>116</v>
      </c>
      <c r="AH627" s="139">
        <v>31</v>
      </c>
      <c r="AI627" s="139">
        <v>13</v>
      </c>
      <c r="AJ627" s="139">
        <v>3</v>
      </c>
      <c r="AK627" s="139">
        <v>1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117</v>
      </c>
      <c r="C632" s="106">
        <v>0</v>
      </c>
      <c r="D632" s="107">
        <v>2</v>
      </c>
      <c r="E632" s="107">
        <v>110</v>
      </c>
      <c r="F632" s="107">
        <v>0</v>
      </c>
      <c r="G632" s="107">
        <v>3</v>
      </c>
      <c r="H632" s="107">
        <v>2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112</v>
      </c>
      <c r="R632" s="176">
        <v>95.73</v>
      </c>
      <c r="S632" s="107">
        <v>96</v>
      </c>
      <c r="T632" s="176">
        <v>82.05</v>
      </c>
      <c r="U632" s="107">
        <v>7</v>
      </c>
      <c r="V632" s="176">
        <v>5.9829999999999997</v>
      </c>
      <c r="W632" s="176">
        <v>27.1</v>
      </c>
      <c r="X632" s="182">
        <v>30.9</v>
      </c>
      <c r="Y632" s="106">
        <v>0</v>
      </c>
      <c r="Z632" s="107">
        <v>0</v>
      </c>
      <c r="AA632" s="107">
        <v>0</v>
      </c>
      <c r="AB632" s="107">
        <v>5</v>
      </c>
      <c r="AC632" s="107">
        <v>31</v>
      </c>
      <c r="AD632" s="107">
        <v>56</v>
      </c>
      <c r="AE632" s="107">
        <v>18</v>
      </c>
      <c r="AF632" s="107">
        <v>6</v>
      </c>
      <c r="AG632" s="107">
        <v>0</v>
      </c>
      <c r="AH632" s="107">
        <v>1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71</v>
      </c>
      <c r="B633" s="111">
        <v>148</v>
      </c>
      <c r="C633" s="112">
        <v>0</v>
      </c>
      <c r="D633" s="113">
        <v>3</v>
      </c>
      <c r="E633" s="113">
        <v>138</v>
      </c>
      <c r="F633" s="113">
        <v>1</v>
      </c>
      <c r="G633" s="113">
        <v>5</v>
      </c>
      <c r="H633" s="113">
        <v>1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144</v>
      </c>
      <c r="R633" s="177">
        <v>97.3</v>
      </c>
      <c r="S633" s="113">
        <v>121</v>
      </c>
      <c r="T633" s="177">
        <v>81.760000000000005</v>
      </c>
      <c r="U633" s="113">
        <v>7</v>
      </c>
      <c r="V633" s="177">
        <v>4.7300000000000004</v>
      </c>
      <c r="W633" s="177">
        <v>27.9</v>
      </c>
      <c r="X633" s="183">
        <v>32.5</v>
      </c>
      <c r="Y633" s="112">
        <v>0</v>
      </c>
      <c r="Z633" s="113">
        <v>0</v>
      </c>
      <c r="AA633" s="113">
        <v>0</v>
      </c>
      <c r="AB633" s="113">
        <v>4</v>
      </c>
      <c r="AC633" s="113">
        <v>35</v>
      </c>
      <c r="AD633" s="113">
        <v>61</v>
      </c>
      <c r="AE633" s="113">
        <v>41</v>
      </c>
      <c r="AF633" s="113">
        <v>5</v>
      </c>
      <c r="AG633" s="113">
        <v>1</v>
      </c>
      <c r="AH633" s="113">
        <v>1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72</v>
      </c>
      <c r="B634" s="111">
        <v>115</v>
      </c>
      <c r="C634" s="112">
        <v>0</v>
      </c>
      <c r="D634" s="113">
        <v>0</v>
      </c>
      <c r="E634" s="113">
        <v>107</v>
      </c>
      <c r="F634" s="113">
        <v>0</v>
      </c>
      <c r="G634" s="113">
        <v>6</v>
      </c>
      <c r="H634" s="113">
        <v>1</v>
      </c>
      <c r="I634" s="113">
        <v>0</v>
      </c>
      <c r="J634" s="113">
        <v>0</v>
      </c>
      <c r="K634" s="113">
        <v>0</v>
      </c>
      <c r="L634" s="113">
        <v>0</v>
      </c>
      <c r="M634" s="113">
        <v>1</v>
      </c>
      <c r="N634" s="114">
        <v>0</v>
      </c>
      <c r="O634" s="114">
        <v>0</v>
      </c>
      <c r="P634" s="114">
        <v>0</v>
      </c>
      <c r="Q634" s="112">
        <v>113</v>
      </c>
      <c r="R634" s="177">
        <v>98.26</v>
      </c>
      <c r="S634" s="113">
        <v>94</v>
      </c>
      <c r="T634" s="177">
        <v>81.739999999999995</v>
      </c>
      <c r="U634" s="113">
        <v>6</v>
      </c>
      <c r="V634" s="177">
        <v>5.2169999999999996</v>
      </c>
      <c r="W634" s="177">
        <v>27.4</v>
      </c>
      <c r="X634" s="183">
        <v>31.6</v>
      </c>
      <c r="Y634" s="112">
        <v>0</v>
      </c>
      <c r="Z634" s="113">
        <v>0</v>
      </c>
      <c r="AA634" s="113">
        <v>0</v>
      </c>
      <c r="AB634" s="113">
        <v>2</v>
      </c>
      <c r="AC634" s="113">
        <v>30</v>
      </c>
      <c r="AD634" s="113">
        <v>52</v>
      </c>
      <c r="AE634" s="113">
        <v>25</v>
      </c>
      <c r="AF634" s="113">
        <v>5</v>
      </c>
      <c r="AG634" s="113">
        <v>1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73</v>
      </c>
      <c r="B635" s="111">
        <v>116</v>
      </c>
      <c r="C635" s="112">
        <v>0</v>
      </c>
      <c r="D635" s="113">
        <v>3</v>
      </c>
      <c r="E635" s="113">
        <v>109</v>
      </c>
      <c r="F635" s="113">
        <v>1</v>
      </c>
      <c r="G635" s="113">
        <v>1</v>
      </c>
      <c r="H635" s="113">
        <v>2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109</v>
      </c>
      <c r="R635" s="177">
        <v>93.97</v>
      </c>
      <c r="S635" s="113">
        <v>81</v>
      </c>
      <c r="T635" s="177">
        <v>69.83</v>
      </c>
      <c r="U635" s="113">
        <v>5</v>
      </c>
      <c r="V635" s="177">
        <v>4.3099999999999996</v>
      </c>
      <c r="W635" s="177">
        <v>27.1</v>
      </c>
      <c r="X635" s="183">
        <v>31.9</v>
      </c>
      <c r="Y635" s="112">
        <v>0</v>
      </c>
      <c r="Z635" s="113">
        <v>0</v>
      </c>
      <c r="AA635" s="113">
        <v>0</v>
      </c>
      <c r="AB635" s="113">
        <v>7</v>
      </c>
      <c r="AC635" s="113">
        <v>34</v>
      </c>
      <c r="AD635" s="113">
        <v>48</v>
      </c>
      <c r="AE635" s="113">
        <v>22</v>
      </c>
      <c r="AF635" s="113">
        <v>4</v>
      </c>
      <c r="AG635" s="113">
        <v>1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74</v>
      </c>
      <c r="B636" s="111">
        <v>100</v>
      </c>
      <c r="C636" s="112">
        <v>0</v>
      </c>
      <c r="D636" s="113">
        <v>2</v>
      </c>
      <c r="E636" s="113">
        <v>93</v>
      </c>
      <c r="F636" s="113">
        <v>1</v>
      </c>
      <c r="G636" s="113">
        <v>2</v>
      </c>
      <c r="H636" s="113">
        <v>2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97</v>
      </c>
      <c r="R636" s="177">
        <v>97</v>
      </c>
      <c r="S636" s="113">
        <v>81</v>
      </c>
      <c r="T636" s="177">
        <v>81</v>
      </c>
      <c r="U636" s="113">
        <v>11</v>
      </c>
      <c r="V636" s="177">
        <v>11</v>
      </c>
      <c r="W636" s="177">
        <v>28</v>
      </c>
      <c r="X636" s="183">
        <v>32.799999999999997</v>
      </c>
      <c r="Y636" s="112">
        <v>0</v>
      </c>
      <c r="Z636" s="113">
        <v>0</v>
      </c>
      <c r="AA636" s="113">
        <v>1</v>
      </c>
      <c r="AB636" s="113">
        <v>2</v>
      </c>
      <c r="AC636" s="113">
        <v>22</v>
      </c>
      <c r="AD636" s="113">
        <v>49</v>
      </c>
      <c r="AE636" s="113">
        <v>15</v>
      </c>
      <c r="AF636" s="113">
        <v>10</v>
      </c>
      <c r="AG636" s="113">
        <v>0</v>
      </c>
      <c r="AH636" s="113">
        <v>0</v>
      </c>
      <c r="AI636" s="113">
        <v>1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75</v>
      </c>
      <c r="B637" s="111">
        <v>90</v>
      </c>
      <c r="C637" s="112">
        <v>0</v>
      </c>
      <c r="D637" s="113">
        <v>2</v>
      </c>
      <c r="E637" s="113">
        <v>85</v>
      </c>
      <c r="F637" s="113">
        <v>1</v>
      </c>
      <c r="G637" s="113">
        <v>0</v>
      </c>
      <c r="H637" s="113">
        <v>2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90</v>
      </c>
      <c r="R637" s="177">
        <v>100</v>
      </c>
      <c r="S637" s="113">
        <v>74</v>
      </c>
      <c r="T637" s="177">
        <v>82.22</v>
      </c>
      <c r="U637" s="113">
        <v>9</v>
      </c>
      <c r="V637" s="177">
        <v>10</v>
      </c>
      <c r="W637" s="177">
        <v>28.8</v>
      </c>
      <c r="X637" s="183">
        <v>33.9</v>
      </c>
      <c r="Y637" s="112">
        <v>0</v>
      </c>
      <c r="Z637" s="113">
        <v>0</v>
      </c>
      <c r="AA637" s="113">
        <v>0</v>
      </c>
      <c r="AB637" s="113">
        <v>0</v>
      </c>
      <c r="AC637" s="113">
        <v>23</v>
      </c>
      <c r="AD637" s="113">
        <v>32</v>
      </c>
      <c r="AE637" s="113">
        <v>26</v>
      </c>
      <c r="AF637" s="113">
        <v>6</v>
      </c>
      <c r="AG637" s="113">
        <v>2</v>
      </c>
      <c r="AH637" s="113">
        <v>0</v>
      </c>
      <c r="AI637" s="113">
        <v>1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76</v>
      </c>
      <c r="B638" s="111">
        <v>89</v>
      </c>
      <c r="C638" s="112">
        <v>0</v>
      </c>
      <c r="D638" s="113">
        <v>1</v>
      </c>
      <c r="E638" s="113">
        <v>87</v>
      </c>
      <c r="F638" s="113">
        <v>0</v>
      </c>
      <c r="G638" s="113">
        <v>1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89</v>
      </c>
      <c r="R638" s="177">
        <v>100</v>
      </c>
      <c r="S638" s="113">
        <v>73</v>
      </c>
      <c r="T638" s="177">
        <v>82.02</v>
      </c>
      <c r="U638" s="113">
        <v>5</v>
      </c>
      <c r="V638" s="177">
        <v>5.6180000000000003</v>
      </c>
      <c r="W638" s="177">
        <v>28.3</v>
      </c>
      <c r="X638" s="183">
        <v>32.700000000000003</v>
      </c>
      <c r="Y638" s="112">
        <v>0</v>
      </c>
      <c r="Z638" s="113">
        <v>0</v>
      </c>
      <c r="AA638" s="113">
        <v>0</v>
      </c>
      <c r="AB638" s="113">
        <v>0</v>
      </c>
      <c r="AC638" s="113">
        <v>23</v>
      </c>
      <c r="AD638" s="113">
        <v>36</v>
      </c>
      <c r="AE638" s="113">
        <v>25</v>
      </c>
      <c r="AF638" s="113">
        <v>5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77</v>
      </c>
      <c r="B639" s="111">
        <v>63</v>
      </c>
      <c r="C639" s="112">
        <v>0</v>
      </c>
      <c r="D639" s="113">
        <v>1</v>
      </c>
      <c r="E639" s="113">
        <v>61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63</v>
      </c>
      <c r="R639" s="177">
        <v>100</v>
      </c>
      <c r="S639" s="113">
        <v>54</v>
      </c>
      <c r="T639" s="177">
        <v>85.71</v>
      </c>
      <c r="U639" s="113">
        <v>6</v>
      </c>
      <c r="V639" s="177">
        <v>9.5239999999999991</v>
      </c>
      <c r="W639" s="177">
        <v>28.7</v>
      </c>
      <c r="X639" s="183">
        <v>33.1</v>
      </c>
      <c r="Y639" s="112">
        <v>0</v>
      </c>
      <c r="Z639" s="113">
        <v>0</v>
      </c>
      <c r="AA639" s="113">
        <v>0</v>
      </c>
      <c r="AB639" s="113">
        <v>0</v>
      </c>
      <c r="AC639" s="113">
        <v>14</v>
      </c>
      <c r="AD639" s="113">
        <v>31</v>
      </c>
      <c r="AE639" s="113">
        <v>12</v>
      </c>
      <c r="AF639" s="113">
        <v>3</v>
      </c>
      <c r="AG639" s="113">
        <v>2</v>
      </c>
      <c r="AH639" s="113">
        <v>1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78</v>
      </c>
      <c r="B640" s="111">
        <v>76</v>
      </c>
      <c r="C640" s="112">
        <v>0</v>
      </c>
      <c r="D640" s="113">
        <v>2</v>
      </c>
      <c r="E640" s="113">
        <v>71</v>
      </c>
      <c r="F640" s="113">
        <v>0</v>
      </c>
      <c r="G640" s="113">
        <v>3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74</v>
      </c>
      <c r="R640" s="177">
        <v>97.37</v>
      </c>
      <c r="S640" s="113">
        <v>61</v>
      </c>
      <c r="T640" s="177">
        <v>80.260000000000005</v>
      </c>
      <c r="U640" s="113">
        <v>6</v>
      </c>
      <c r="V640" s="177">
        <v>7.8949999999999996</v>
      </c>
      <c r="W640" s="177">
        <v>28</v>
      </c>
      <c r="X640" s="183">
        <v>33</v>
      </c>
      <c r="Y640" s="112">
        <v>0</v>
      </c>
      <c r="Z640" s="113">
        <v>0</v>
      </c>
      <c r="AA640" s="113">
        <v>0</v>
      </c>
      <c r="AB640" s="113">
        <v>2</v>
      </c>
      <c r="AC640" s="113">
        <v>19</v>
      </c>
      <c r="AD640" s="113">
        <v>32</v>
      </c>
      <c r="AE640" s="113">
        <v>17</v>
      </c>
      <c r="AF640" s="113">
        <v>4</v>
      </c>
      <c r="AG640" s="113">
        <v>2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79</v>
      </c>
      <c r="B641" s="111">
        <v>70</v>
      </c>
      <c r="C641" s="112">
        <v>0</v>
      </c>
      <c r="D641" s="113">
        <v>1</v>
      </c>
      <c r="E641" s="113">
        <v>67</v>
      </c>
      <c r="F641" s="113">
        <v>0</v>
      </c>
      <c r="G641" s="113">
        <v>2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69</v>
      </c>
      <c r="R641" s="177">
        <v>98.57</v>
      </c>
      <c r="S641" s="113">
        <v>63</v>
      </c>
      <c r="T641" s="177">
        <v>90</v>
      </c>
      <c r="U641" s="113">
        <v>6</v>
      </c>
      <c r="V641" s="177">
        <v>8.5709999999999997</v>
      </c>
      <c r="W641" s="177">
        <v>30.1</v>
      </c>
      <c r="X641" s="183">
        <v>34.200000000000003</v>
      </c>
      <c r="Y641" s="112">
        <v>0</v>
      </c>
      <c r="Z641" s="113">
        <v>0</v>
      </c>
      <c r="AA641" s="113">
        <v>0</v>
      </c>
      <c r="AB641" s="113">
        <v>1</v>
      </c>
      <c r="AC641" s="113">
        <v>15</v>
      </c>
      <c r="AD641" s="113">
        <v>15</v>
      </c>
      <c r="AE641" s="113">
        <v>33</v>
      </c>
      <c r="AF641" s="113">
        <v>2</v>
      </c>
      <c r="AG641" s="113">
        <v>3</v>
      </c>
      <c r="AH641" s="113">
        <v>1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80</v>
      </c>
      <c r="B642" s="111">
        <v>62</v>
      </c>
      <c r="C642" s="112">
        <v>0</v>
      </c>
      <c r="D642" s="113">
        <v>3</v>
      </c>
      <c r="E642" s="113">
        <v>58</v>
      </c>
      <c r="F642" s="113">
        <v>0</v>
      </c>
      <c r="G642" s="113">
        <v>1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60</v>
      </c>
      <c r="R642" s="177">
        <v>96.77</v>
      </c>
      <c r="S642" s="113">
        <v>52</v>
      </c>
      <c r="T642" s="177">
        <v>83.87</v>
      </c>
      <c r="U642" s="113">
        <v>10</v>
      </c>
      <c r="V642" s="177">
        <v>16.13</v>
      </c>
      <c r="W642" s="177">
        <v>29.5</v>
      </c>
      <c r="X642" s="183">
        <v>35.9</v>
      </c>
      <c r="Y642" s="112">
        <v>0</v>
      </c>
      <c r="Z642" s="113">
        <v>0</v>
      </c>
      <c r="AA642" s="113">
        <v>0</v>
      </c>
      <c r="AB642" s="113">
        <v>2</v>
      </c>
      <c r="AC642" s="113">
        <v>11</v>
      </c>
      <c r="AD642" s="113">
        <v>26</v>
      </c>
      <c r="AE642" s="113">
        <v>13</v>
      </c>
      <c r="AF642" s="113">
        <v>6</v>
      </c>
      <c r="AG642" s="113">
        <v>3</v>
      </c>
      <c r="AH642" s="113">
        <v>1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81</v>
      </c>
      <c r="B643" s="111">
        <v>60</v>
      </c>
      <c r="C643" s="112">
        <v>0</v>
      </c>
      <c r="D643" s="113">
        <v>2</v>
      </c>
      <c r="E643" s="113">
        <v>53</v>
      </c>
      <c r="F643" s="113">
        <v>0</v>
      </c>
      <c r="G643" s="113">
        <v>4</v>
      </c>
      <c r="H643" s="113">
        <v>1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58</v>
      </c>
      <c r="R643" s="177">
        <v>96.67</v>
      </c>
      <c r="S643" s="113">
        <v>51</v>
      </c>
      <c r="T643" s="177">
        <v>85</v>
      </c>
      <c r="U643" s="113">
        <v>11</v>
      </c>
      <c r="V643" s="177">
        <v>18.329999999999998</v>
      </c>
      <c r="W643" s="177">
        <v>30.2</v>
      </c>
      <c r="X643" s="183">
        <v>35.200000000000003</v>
      </c>
      <c r="Y643" s="112">
        <v>0</v>
      </c>
      <c r="Z643" s="113">
        <v>0</v>
      </c>
      <c r="AA643" s="113">
        <v>0</v>
      </c>
      <c r="AB643" s="113">
        <v>2</v>
      </c>
      <c r="AC643" s="113">
        <v>9</v>
      </c>
      <c r="AD643" s="113">
        <v>22</v>
      </c>
      <c r="AE643" s="113">
        <v>16</v>
      </c>
      <c r="AF643" s="113">
        <v>8</v>
      </c>
      <c r="AG643" s="113">
        <v>1</v>
      </c>
      <c r="AH643" s="113">
        <v>1</v>
      </c>
      <c r="AI643" s="113">
        <v>1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82</v>
      </c>
      <c r="B644" s="111">
        <v>47</v>
      </c>
      <c r="C644" s="112">
        <v>0</v>
      </c>
      <c r="D644" s="113">
        <v>1</v>
      </c>
      <c r="E644" s="113">
        <v>45</v>
      </c>
      <c r="F644" s="113">
        <v>0</v>
      </c>
      <c r="G644" s="113">
        <v>1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47</v>
      </c>
      <c r="R644" s="177">
        <v>100</v>
      </c>
      <c r="S644" s="113">
        <v>44</v>
      </c>
      <c r="T644" s="177">
        <v>93.62</v>
      </c>
      <c r="U644" s="113">
        <v>7</v>
      </c>
      <c r="V644" s="177">
        <v>14.89</v>
      </c>
      <c r="W644" s="177">
        <v>30.6</v>
      </c>
      <c r="X644" s="183">
        <v>35.1</v>
      </c>
      <c r="Y644" s="112">
        <v>0</v>
      </c>
      <c r="Z644" s="113">
        <v>0</v>
      </c>
      <c r="AA644" s="113">
        <v>0</v>
      </c>
      <c r="AB644" s="113">
        <v>0</v>
      </c>
      <c r="AC644" s="113">
        <v>5</v>
      </c>
      <c r="AD644" s="113">
        <v>18</v>
      </c>
      <c r="AE644" s="113">
        <v>17</v>
      </c>
      <c r="AF644" s="113">
        <v>5</v>
      </c>
      <c r="AG644" s="113">
        <v>2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83</v>
      </c>
      <c r="B645" s="111">
        <v>36</v>
      </c>
      <c r="C645" s="112">
        <v>0</v>
      </c>
      <c r="D645" s="113">
        <v>0</v>
      </c>
      <c r="E645" s="113">
        <v>34</v>
      </c>
      <c r="F645" s="113">
        <v>0</v>
      </c>
      <c r="G645" s="113">
        <v>2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34</v>
      </c>
      <c r="R645" s="177">
        <v>94.44</v>
      </c>
      <c r="S645" s="113">
        <v>30</v>
      </c>
      <c r="T645" s="177">
        <v>83.33</v>
      </c>
      <c r="U645" s="113">
        <v>12</v>
      </c>
      <c r="V645" s="177">
        <v>33.33</v>
      </c>
      <c r="W645" s="177">
        <v>31.9</v>
      </c>
      <c r="X645" s="183">
        <v>37.299999999999997</v>
      </c>
      <c r="Y645" s="112">
        <v>0</v>
      </c>
      <c r="Z645" s="113">
        <v>0</v>
      </c>
      <c r="AA645" s="113">
        <v>0</v>
      </c>
      <c r="AB645" s="113">
        <v>2</v>
      </c>
      <c r="AC645" s="113">
        <v>4</v>
      </c>
      <c r="AD645" s="113">
        <v>6</v>
      </c>
      <c r="AE645" s="113">
        <v>12</v>
      </c>
      <c r="AF645" s="113">
        <v>8</v>
      </c>
      <c r="AG645" s="113">
        <v>1</v>
      </c>
      <c r="AH645" s="113">
        <v>2</v>
      </c>
      <c r="AI645" s="113">
        <v>1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84</v>
      </c>
      <c r="B646" s="111">
        <v>42</v>
      </c>
      <c r="C646" s="112">
        <v>0</v>
      </c>
      <c r="D646" s="113">
        <v>0</v>
      </c>
      <c r="E646" s="113">
        <v>42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42</v>
      </c>
      <c r="R646" s="177">
        <v>100</v>
      </c>
      <c r="S646" s="113">
        <v>38</v>
      </c>
      <c r="T646" s="177">
        <v>90.48</v>
      </c>
      <c r="U646" s="113">
        <v>8</v>
      </c>
      <c r="V646" s="177">
        <v>19.05</v>
      </c>
      <c r="W646" s="177">
        <v>31.1</v>
      </c>
      <c r="X646" s="183">
        <v>35.9</v>
      </c>
      <c r="Y646" s="112">
        <v>0</v>
      </c>
      <c r="Z646" s="113">
        <v>0</v>
      </c>
      <c r="AA646" s="113">
        <v>0</v>
      </c>
      <c r="AB646" s="113">
        <v>0</v>
      </c>
      <c r="AC646" s="113">
        <v>4</v>
      </c>
      <c r="AD646" s="113">
        <v>13</v>
      </c>
      <c r="AE646" s="113">
        <v>17</v>
      </c>
      <c r="AF646" s="113">
        <v>6</v>
      </c>
      <c r="AG646" s="113">
        <v>1</v>
      </c>
      <c r="AH646" s="113">
        <v>1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45</v>
      </c>
      <c r="C647" s="112">
        <v>0</v>
      </c>
      <c r="D647" s="113">
        <v>0</v>
      </c>
      <c r="E647" s="113">
        <v>42</v>
      </c>
      <c r="F647" s="113">
        <v>0</v>
      </c>
      <c r="G647" s="113">
        <v>2</v>
      </c>
      <c r="H647" s="113">
        <v>1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44</v>
      </c>
      <c r="R647" s="177">
        <v>97.78</v>
      </c>
      <c r="S647" s="113">
        <v>33</v>
      </c>
      <c r="T647" s="177">
        <v>73.33</v>
      </c>
      <c r="U647" s="113">
        <v>3</v>
      </c>
      <c r="V647" s="177">
        <v>6.6669999999999998</v>
      </c>
      <c r="W647" s="177">
        <v>27.8</v>
      </c>
      <c r="X647" s="183">
        <v>33.299999999999997</v>
      </c>
      <c r="Y647" s="112">
        <v>0</v>
      </c>
      <c r="Z647" s="113">
        <v>0</v>
      </c>
      <c r="AA647" s="113">
        <v>0</v>
      </c>
      <c r="AB647" s="113">
        <v>1</v>
      </c>
      <c r="AC647" s="113">
        <v>13</v>
      </c>
      <c r="AD647" s="113">
        <v>18</v>
      </c>
      <c r="AE647" s="113">
        <v>10</v>
      </c>
      <c r="AF647" s="113">
        <v>2</v>
      </c>
      <c r="AG647" s="113">
        <v>1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30</v>
      </c>
      <c r="C648" s="112">
        <v>0</v>
      </c>
      <c r="D648" s="113">
        <v>1</v>
      </c>
      <c r="E648" s="113">
        <v>26</v>
      </c>
      <c r="F648" s="113">
        <v>0</v>
      </c>
      <c r="G648" s="113">
        <v>3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29</v>
      </c>
      <c r="R648" s="177">
        <v>96.67</v>
      </c>
      <c r="S648" s="113">
        <v>28</v>
      </c>
      <c r="T648" s="177">
        <v>93.33</v>
      </c>
      <c r="U648" s="113">
        <v>10</v>
      </c>
      <c r="V648" s="177">
        <v>33.33</v>
      </c>
      <c r="W648" s="177">
        <v>31.8</v>
      </c>
      <c r="X648" s="183">
        <v>37.4</v>
      </c>
      <c r="Y648" s="112">
        <v>0</v>
      </c>
      <c r="Z648" s="113">
        <v>0</v>
      </c>
      <c r="AA648" s="113">
        <v>0</v>
      </c>
      <c r="AB648" s="113">
        <v>1</v>
      </c>
      <c r="AC648" s="113">
        <v>3</v>
      </c>
      <c r="AD648" s="113">
        <v>9</v>
      </c>
      <c r="AE648" s="113">
        <v>7</v>
      </c>
      <c r="AF648" s="113">
        <v>9</v>
      </c>
      <c r="AG648" s="113">
        <v>0</v>
      </c>
      <c r="AH648" s="113">
        <v>0</v>
      </c>
      <c r="AI648" s="113">
        <v>0</v>
      </c>
      <c r="AJ648" s="113">
        <v>1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32</v>
      </c>
      <c r="C649" s="112">
        <v>0</v>
      </c>
      <c r="D649" s="113">
        <v>1</v>
      </c>
      <c r="E649" s="113">
        <v>31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32</v>
      </c>
      <c r="R649" s="177">
        <v>100</v>
      </c>
      <c r="S649" s="113">
        <v>27</v>
      </c>
      <c r="T649" s="177">
        <v>84.38</v>
      </c>
      <c r="U649" s="113">
        <v>11</v>
      </c>
      <c r="V649" s="177">
        <v>34.380000000000003</v>
      </c>
      <c r="W649" s="177">
        <v>31.7</v>
      </c>
      <c r="X649" s="183">
        <v>37.299999999999997</v>
      </c>
      <c r="Y649" s="112">
        <v>0</v>
      </c>
      <c r="Z649" s="113">
        <v>0</v>
      </c>
      <c r="AA649" s="113">
        <v>0</v>
      </c>
      <c r="AB649" s="113">
        <v>0</v>
      </c>
      <c r="AC649" s="113">
        <v>6</v>
      </c>
      <c r="AD649" s="113">
        <v>7</v>
      </c>
      <c r="AE649" s="113">
        <v>8</v>
      </c>
      <c r="AF649" s="113">
        <v>9</v>
      </c>
      <c r="AG649" s="113">
        <v>1</v>
      </c>
      <c r="AH649" s="113">
        <v>0</v>
      </c>
      <c r="AI649" s="113">
        <v>1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46</v>
      </c>
      <c r="C650" s="112">
        <v>0</v>
      </c>
      <c r="D650" s="113">
        <v>3</v>
      </c>
      <c r="E650" s="113">
        <v>41</v>
      </c>
      <c r="F650" s="113">
        <v>0</v>
      </c>
      <c r="G650" s="113">
        <v>2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46</v>
      </c>
      <c r="R650" s="177">
        <v>100</v>
      </c>
      <c r="S650" s="113">
        <v>44</v>
      </c>
      <c r="T650" s="177">
        <v>95.65</v>
      </c>
      <c r="U650" s="113">
        <v>9</v>
      </c>
      <c r="V650" s="177">
        <v>19.57</v>
      </c>
      <c r="W650" s="177">
        <v>31.1</v>
      </c>
      <c r="X650" s="183">
        <v>35.799999999999997</v>
      </c>
      <c r="Y650" s="112">
        <v>0</v>
      </c>
      <c r="Z650" s="113">
        <v>0</v>
      </c>
      <c r="AA650" s="113">
        <v>0</v>
      </c>
      <c r="AB650" s="113">
        <v>0</v>
      </c>
      <c r="AC650" s="113">
        <v>3</v>
      </c>
      <c r="AD650" s="113">
        <v>16</v>
      </c>
      <c r="AE650" s="113">
        <v>18</v>
      </c>
      <c r="AF650" s="113">
        <v>7</v>
      </c>
      <c r="AG650" s="113">
        <v>1</v>
      </c>
      <c r="AH650" s="113">
        <v>1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38</v>
      </c>
      <c r="C651" s="112">
        <v>0</v>
      </c>
      <c r="D651" s="113">
        <v>1</v>
      </c>
      <c r="E651" s="113">
        <v>37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38</v>
      </c>
      <c r="R651" s="177">
        <v>100</v>
      </c>
      <c r="S651" s="113">
        <v>36</v>
      </c>
      <c r="T651" s="177">
        <v>94.74</v>
      </c>
      <c r="U651" s="113">
        <v>4</v>
      </c>
      <c r="V651" s="177">
        <v>10.53</v>
      </c>
      <c r="W651" s="177">
        <v>29.8</v>
      </c>
      <c r="X651" s="183">
        <v>34.6</v>
      </c>
      <c r="Y651" s="112">
        <v>0</v>
      </c>
      <c r="Z651" s="113">
        <v>0</v>
      </c>
      <c r="AA651" s="113">
        <v>0</v>
      </c>
      <c r="AB651" s="113">
        <v>0</v>
      </c>
      <c r="AC651" s="113">
        <v>5</v>
      </c>
      <c r="AD651" s="113">
        <v>18</v>
      </c>
      <c r="AE651" s="113">
        <v>11</v>
      </c>
      <c r="AF651" s="113">
        <v>2</v>
      </c>
      <c r="AG651" s="113">
        <v>1</v>
      </c>
      <c r="AH651" s="113">
        <v>0</v>
      </c>
      <c r="AI651" s="113">
        <v>1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39</v>
      </c>
      <c r="C652" s="112">
        <v>0</v>
      </c>
      <c r="D652" s="113">
        <v>2</v>
      </c>
      <c r="E652" s="113">
        <v>34</v>
      </c>
      <c r="F652" s="113">
        <v>0</v>
      </c>
      <c r="G652" s="113">
        <v>3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39</v>
      </c>
      <c r="R652" s="177">
        <v>100</v>
      </c>
      <c r="S652" s="113">
        <v>34</v>
      </c>
      <c r="T652" s="177">
        <v>87.18</v>
      </c>
      <c r="U652" s="113">
        <v>10</v>
      </c>
      <c r="V652" s="177">
        <v>25.64</v>
      </c>
      <c r="W652" s="177">
        <v>31.7</v>
      </c>
      <c r="X652" s="183">
        <v>37.700000000000003</v>
      </c>
      <c r="Y652" s="112">
        <v>0</v>
      </c>
      <c r="Z652" s="113">
        <v>0</v>
      </c>
      <c r="AA652" s="113">
        <v>0</v>
      </c>
      <c r="AB652" s="113">
        <v>0</v>
      </c>
      <c r="AC652" s="113">
        <v>6</v>
      </c>
      <c r="AD652" s="113">
        <v>12</v>
      </c>
      <c r="AE652" s="113">
        <v>11</v>
      </c>
      <c r="AF652" s="113">
        <v>7</v>
      </c>
      <c r="AG652" s="113">
        <v>2</v>
      </c>
      <c r="AH652" s="113">
        <v>0</v>
      </c>
      <c r="AI652" s="113">
        <v>0</v>
      </c>
      <c r="AJ652" s="113">
        <v>1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31</v>
      </c>
      <c r="C653" s="112">
        <v>0</v>
      </c>
      <c r="D653" s="113">
        <v>0</v>
      </c>
      <c r="E653" s="113">
        <v>29</v>
      </c>
      <c r="F653" s="113">
        <v>0</v>
      </c>
      <c r="G653" s="113">
        <v>2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31</v>
      </c>
      <c r="R653" s="177">
        <v>100</v>
      </c>
      <c r="S653" s="113">
        <v>27</v>
      </c>
      <c r="T653" s="177">
        <v>87.1</v>
      </c>
      <c r="U653" s="113">
        <v>8</v>
      </c>
      <c r="V653" s="177">
        <v>25.81</v>
      </c>
      <c r="W653" s="177">
        <v>32.5</v>
      </c>
      <c r="X653" s="183">
        <v>39</v>
      </c>
      <c r="Y653" s="112">
        <v>0</v>
      </c>
      <c r="Z653" s="113">
        <v>0</v>
      </c>
      <c r="AA653" s="113">
        <v>0</v>
      </c>
      <c r="AB653" s="113">
        <v>0</v>
      </c>
      <c r="AC653" s="113">
        <v>4</v>
      </c>
      <c r="AD653" s="113">
        <v>7</v>
      </c>
      <c r="AE653" s="113">
        <v>12</v>
      </c>
      <c r="AF653" s="113">
        <v>5</v>
      </c>
      <c r="AG653" s="113">
        <v>1</v>
      </c>
      <c r="AH653" s="113">
        <v>1</v>
      </c>
      <c r="AI653" s="113">
        <v>0</v>
      </c>
      <c r="AJ653" s="113">
        <v>1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39</v>
      </c>
      <c r="C654" s="112">
        <v>0</v>
      </c>
      <c r="D654" s="113">
        <v>2</v>
      </c>
      <c r="E654" s="113">
        <v>35</v>
      </c>
      <c r="F654" s="113">
        <v>0</v>
      </c>
      <c r="G654" s="113">
        <v>2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39</v>
      </c>
      <c r="R654" s="177">
        <v>100</v>
      </c>
      <c r="S654" s="113">
        <v>35</v>
      </c>
      <c r="T654" s="177">
        <v>89.74</v>
      </c>
      <c r="U654" s="113">
        <v>6</v>
      </c>
      <c r="V654" s="177">
        <v>15.38</v>
      </c>
      <c r="W654" s="177">
        <v>30.6</v>
      </c>
      <c r="X654" s="183">
        <v>36.200000000000003</v>
      </c>
      <c r="Y654" s="112">
        <v>0</v>
      </c>
      <c r="Z654" s="113">
        <v>0</v>
      </c>
      <c r="AA654" s="113">
        <v>0</v>
      </c>
      <c r="AB654" s="113">
        <v>0</v>
      </c>
      <c r="AC654" s="113">
        <v>5</v>
      </c>
      <c r="AD654" s="113">
        <v>14</v>
      </c>
      <c r="AE654" s="113">
        <v>14</v>
      </c>
      <c r="AF654" s="113">
        <v>4</v>
      </c>
      <c r="AG654" s="113">
        <v>2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39</v>
      </c>
      <c r="C655" s="112">
        <v>0</v>
      </c>
      <c r="D655" s="113">
        <v>3</v>
      </c>
      <c r="E655" s="113">
        <v>32</v>
      </c>
      <c r="F655" s="113">
        <v>0</v>
      </c>
      <c r="G655" s="113">
        <v>4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37</v>
      </c>
      <c r="R655" s="177">
        <v>94.87</v>
      </c>
      <c r="S655" s="113">
        <v>35</v>
      </c>
      <c r="T655" s="177">
        <v>89.74</v>
      </c>
      <c r="U655" s="113">
        <v>10</v>
      </c>
      <c r="V655" s="177">
        <v>25.64</v>
      </c>
      <c r="W655" s="177">
        <v>31.3</v>
      </c>
      <c r="X655" s="183">
        <v>39.5</v>
      </c>
      <c r="Y655" s="112">
        <v>0</v>
      </c>
      <c r="Z655" s="113">
        <v>0</v>
      </c>
      <c r="AA655" s="113">
        <v>0</v>
      </c>
      <c r="AB655" s="113">
        <v>2</v>
      </c>
      <c r="AC655" s="113">
        <v>6</v>
      </c>
      <c r="AD655" s="113">
        <v>9</v>
      </c>
      <c r="AE655" s="113">
        <v>12</v>
      </c>
      <c r="AF655" s="113">
        <v>7</v>
      </c>
      <c r="AG655" s="113">
        <v>2</v>
      </c>
      <c r="AH655" s="113">
        <v>1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46</v>
      </c>
      <c r="C656" s="112">
        <v>0</v>
      </c>
      <c r="D656" s="113">
        <v>0</v>
      </c>
      <c r="E656" s="113">
        <v>38</v>
      </c>
      <c r="F656" s="113">
        <v>0</v>
      </c>
      <c r="G656" s="113">
        <v>7</v>
      </c>
      <c r="H656" s="113">
        <v>0</v>
      </c>
      <c r="I656" s="113">
        <v>0</v>
      </c>
      <c r="J656" s="113">
        <v>0</v>
      </c>
      <c r="K656" s="113">
        <v>0</v>
      </c>
      <c r="L656" s="113">
        <v>1</v>
      </c>
      <c r="M656" s="113">
        <v>0</v>
      </c>
      <c r="N656" s="114">
        <v>0</v>
      </c>
      <c r="O656" s="114">
        <v>0</v>
      </c>
      <c r="P656" s="114">
        <v>0</v>
      </c>
      <c r="Q656" s="112">
        <v>46</v>
      </c>
      <c r="R656" s="177">
        <v>100</v>
      </c>
      <c r="S656" s="113">
        <v>42</v>
      </c>
      <c r="T656" s="177">
        <v>91.3</v>
      </c>
      <c r="U656" s="113">
        <v>11</v>
      </c>
      <c r="V656" s="177">
        <v>23.91</v>
      </c>
      <c r="W656" s="177">
        <v>31.1</v>
      </c>
      <c r="X656" s="183">
        <v>38.200000000000003</v>
      </c>
      <c r="Y656" s="112">
        <v>0</v>
      </c>
      <c r="Z656" s="113">
        <v>0</v>
      </c>
      <c r="AA656" s="113">
        <v>0</v>
      </c>
      <c r="AB656" s="113">
        <v>0</v>
      </c>
      <c r="AC656" s="113">
        <v>6</v>
      </c>
      <c r="AD656" s="113">
        <v>15</v>
      </c>
      <c r="AE656" s="113">
        <v>14</v>
      </c>
      <c r="AF656" s="113">
        <v>7</v>
      </c>
      <c r="AG656" s="113">
        <v>4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66</v>
      </c>
      <c r="C657" s="112">
        <v>0</v>
      </c>
      <c r="D657" s="113">
        <v>0</v>
      </c>
      <c r="E657" s="113">
        <v>56</v>
      </c>
      <c r="F657" s="113">
        <v>0</v>
      </c>
      <c r="G657" s="113">
        <v>9</v>
      </c>
      <c r="H657" s="113">
        <v>0</v>
      </c>
      <c r="I657" s="113">
        <v>0</v>
      </c>
      <c r="J657" s="113">
        <v>0</v>
      </c>
      <c r="K657" s="113">
        <v>1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66</v>
      </c>
      <c r="R657" s="177">
        <v>100</v>
      </c>
      <c r="S657" s="113">
        <v>58</v>
      </c>
      <c r="T657" s="177">
        <v>87.88</v>
      </c>
      <c r="U657" s="113">
        <v>9</v>
      </c>
      <c r="V657" s="177">
        <v>13.64</v>
      </c>
      <c r="W657" s="177">
        <v>29.6</v>
      </c>
      <c r="X657" s="183">
        <v>34.700000000000003</v>
      </c>
      <c r="Y657" s="112">
        <v>0</v>
      </c>
      <c r="Z657" s="113">
        <v>0</v>
      </c>
      <c r="AA657" s="113">
        <v>0</v>
      </c>
      <c r="AB657" s="113">
        <v>0</v>
      </c>
      <c r="AC657" s="113">
        <v>15</v>
      </c>
      <c r="AD657" s="113">
        <v>24</v>
      </c>
      <c r="AE657" s="113">
        <v>18</v>
      </c>
      <c r="AF657" s="113">
        <v>6</v>
      </c>
      <c r="AG657" s="113">
        <v>1</v>
      </c>
      <c r="AH657" s="113">
        <v>0</v>
      </c>
      <c r="AI657" s="113">
        <v>1</v>
      </c>
      <c r="AJ657" s="113">
        <v>1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63</v>
      </c>
      <c r="C658" s="112">
        <v>0</v>
      </c>
      <c r="D658" s="113">
        <v>1</v>
      </c>
      <c r="E658" s="113">
        <v>50</v>
      </c>
      <c r="F658" s="113">
        <v>0</v>
      </c>
      <c r="G658" s="113">
        <v>11</v>
      </c>
      <c r="H658" s="113">
        <v>0</v>
      </c>
      <c r="I658" s="113">
        <v>1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62</v>
      </c>
      <c r="R658" s="177">
        <v>98.41</v>
      </c>
      <c r="S658" s="113">
        <v>52</v>
      </c>
      <c r="T658" s="177">
        <v>82.54</v>
      </c>
      <c r="U658" s="113">
        <v>7</v>
      </c>
      <c r="V658" s="177">
        <v>11.11</v>
      </c>
      <c r="W658" s="177">
        <v>28.8</v>
      </c>
      <c r="X658" s="183">
        <v>33.9</v>
      </c>
      <c r="Y658" s="112">
        <v>0</v>
      </c>
      <c r="Z658" s="113">
        <v>0</v>
      </c>
      <c r="AA658" s="113">
        <v>0</v>
      </c>
      <c r="AB658" s="113">
        <v>1</v>
      </c>
      <c r="AC658" s="113">
        <v>13</v>
      </c>
      <c r="AD658" s="113">
        <v>28</v>
      </c>
      <c r="AE658" s="113">
        <v>14</v>
      </c>
      <c r="AF658" s="113">
        <v>4</v>
      </c>
      <c r="AG658" s="113">
        <v>2</v>
      </c>
      <c r="AH658" s="113">
        <v>1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46</v>
      </c>
      <c r="C659" s="112">
        <v>1</v>
      </c>
      <c r="D659" s="113">
        <v>0</v>
      </c>
      <c r="E659" s="113">
        <v>42</v>
      </c>
      <c r="F659" s="113">
        <v>0</v>
      </c>
      <c r="G659" s="113">
        <v>3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44</v>
      </c>
      <c r="R659" s="177">
        <v>95.65</v>
      </c>
      <c r="S659" s="113">
        <v>35</v>
      </c>
      <c r="T659" s="177">
        <v>76.09</v>
      </c>
      <c r="U659" s="113">
        <v>8</v>
      </c>
      <c r="V659" s="177">
        <v>17.39</v>
      </c>
      <c r="W659" s="177">
        <v>29.3</v>
      </c>
      <c r="X659" s="183">
        <v>35.9</v>
      </c>
      <c r="Y659" s="112">
        <v>0</v>
      </c>
      <c r="Z659" s="113">
        <v>0</v>
      </c>
      <c r="AA659" s="113">
        <v>0</v>
      </c>
      <c r="AB659" s="113">
        <v>2</v>
      </c>
      <c r="AC659" s="113">
        <v>13</v>
      </c>
      <c r="AD659" s="113">
        <v>9</v>
      </c>
      <c r="AE659" s="113">
        <v>14</v>
      </c>
      <c r="AF659" s="113">
        <v>6</v>
      </c>
      <c r="AG659" s="113">
        <v>1</v>
      </c>
      <c r="AH659" s="113">
        <v>1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64</v>
      </c>
      <c r="C660" s="112">
        <v>0</v>
      </c>
      <c r="D660" s="113">
        <v>0</v>
      </c>
      <c r="E660" s="113">
        <v>55</v>
      </c>
      <c r="F660" s="113">
        <v>0</v>
      </c>
      <c r="G660" s="113">
        <v>9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62</v>
      </c>
      <c r="R660" s="177">
        <v>96.88</v>
      </c>
      <c r="S660" s="113">
        <v>56</v>
      </c>
      <c r="T660" s="177">
        <v>87.5</v>
      </c>
      <c r="U660" s="113">
        <v>14</v>
      </c>
      <c r="V660" s="177">
        <v>21.88</v>
      </c>
      <c r="W660" s="177">
        <v>30.7</v>
      </c>
      <c r="X660" s="183">
        <v>37.200000000000003</v>
      </c>
      <c r="Y660" s="112">
        <v>0</v>
      </c>
      <c r="Z660" s="113">
        <v>0</v>
      </c>
      <c r="AA660" s="113">
        <v>0</v>
      </c>
      <c r="AB660" s="113">
        <v>2</v>
      </c>
      <c r="AC660" s="113">
        <v>10</v>
      </c>
      <c r="AD660" s="113">
        <v>21</v>
      </c>
      <c r="AE660" s="113">
        <v>17</v>
      </c>
      <c r="AF660" s="113">
        <v>9</v>
      </c>
      <c r="AG660" s="113">
        <v>3</v>
      </c>
      <c r="AH660" s="113">
        <v>2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62</v>
      </c>
      <c r="C661" s="112">
        <v>1</v>
      </c>
      <c r="D661" s="113">
        <v>0</v>
      </c>
      <c r="E661" s="113">
        <v>53</v>
      </c>
      <c r="F661" s="113">
        <v>0</v>
      </c>
      <c r="G661" s="113">
        <v>7</v>
      </c>
      <c r="H661" s="113">
        <v>1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59</v>
      </c>
      <c r="R661" s="177">
        <v>95.16</v>
      </c>
      <c r="S661" s="113">
        <v>52</v>
      </c>
      <c r="T661" s="177">
        <v>83.87</v>
      </c>
      <c r="U661" s="113">
        <v>7</v>
      </c>
      <c r="V661" s="177">
        <v>11.29</v>
      </c>
      <c r="W661" s="177">
        <v>29</v>
      </c>
      <c r="X661" s="183">
        <v>32.700000000000003</v>
      </c>
      <c r="Y661" s="112">
        <v>0</v>
      </c>
      <c r="Z661" s="113">
        <v>1</v>
      </c>
      <c r="AA661" s="113">
        <v>0</v>
      </c>
      <c r="AB661" s="113">
        <v>2</v>
      </c>
      <c r="AC661" s="113">
        <v>12</v>
      </c>
      <c r="AD661" s="113">
        <v>24</v>
      </c>
      <c r="AE661" s="113">
        <v>16</v>
      </c>
      <c r="AF661" s="113">
        <v>3</v>
      </c>
      <c r="AG661" s="113">
        <v>3</v>
      </c>
      <c r="AH661" s="113">
        <v>0</v>
      </c>
      <c r="AI661" s="113">
        <v>1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75</v>
      </c>
      <c r="C662" s="112">
        <v>0</v>
      </c>
      <c r="D662" s="113">
        <v>2</v>
      </c>
      <c r="E662" s="113">
        <v>62</v>
      </c>
      <c r="F662" s="113">
        <v>0</v>
      </c>
      <c r="G662" s="113">
        <v>9</v>
      </c>
      <c r="H662" s="113">
        <v>1</v>
      </c>
      <c r="I662" s="113">
        <v>0</v>
      </c>
      <c r="J662" s="113">
        <v>0</v>
      </c>
      <c r="K662" s="113">
        <v>1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69</v>
      </c>
      <c r="R662" s="177">
        <v>92</v>
      </c>
      <c r="S662" s="113">
        <v>57</v>
      </c>
      <c r="T662" s="177">
        <v>76</v>
      </c>
      <c r="U662" s="113">
        <v>7</v>
      </c>
      <c r="V662" s="177">
        <v>9.3330000000000002</v>
      </c>
      <c r="W662" s="177">
        <v>28.1</v>
      </c>
      <c r="X662" s="183">
        <v>31.8</v>
      </c>
      <c r="Y662" s="112">
        <v>0</v>
      </c>
      <c r="Z662" s="113">
        <v>0</v>
      </c>
      <c r="AA662" s="113">
        <v>0</v>
      </c>
      <c r="AB662" s="113">
        <v>6</v>
      </c>
      <c r="AC662" s="113">
        <v>17</v>
      </c>
      <c r="AD662" s="113">
        <v>25</v>
      </c>
      <c r="AE662" s="113">
        <v>20</v>
      </c>
      <c r="AF662" s="113">
        <v>3</v>
      </c>
      <c r="AG662" s="113">
        <v>4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79</v>
      </c>
      <c r="C663" s="112">
        <v>1</v>
      </c>
      <c r="D663" s="113">
        <v>0</v>
      </c>
      <c r="E663" s="113">
        <v>72</v>
      </c>
      <c r="F663" s="113">
        <v>0</v>
      </c>
      <c r="G663" s="113">
        <v>4</v>
      </c>
      <c r="H663" s="113">
        <v>2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75</v>
      </c>
      <c r="R663" s="177">
        <v>94.94</v>
      </c>
      <c r="S663" s="113">
        <v>62</v>
      </c>
      <c r="T663" s="177">
        <v>78.48</v>
      </c>
      <c r="U663" s="113">
        <v>7</v>
      </c>
      <c r="V663" s="177">
        <v>8.8610000000000007</v>
      </c>
      <c r="W663" s="177">
        <v>27.9</v>
      </c>
      <c r="X663" s="183">
        <v>33.1</v>
      </c>
      <c r="Y663" s="112">
        <v>0</v>
      </c>
      <c r="Z663" s="113">
        <v>0</v>
      </c>
      <c r="AA663" s="113">
        <v>2</v>
      </c>
      <c r="AB663" s="113">
        <v>2</v>
      </c>
      <c r="AC663" s="113">
        <v>18</v>
      </c>
      <c r="AD663" s="113">
        <v>34</v>
      </c>
      <c r="AE663" s="113">
        <v>16</v>
      </c>
      <c r="AF663" s="113">
        <v>6</v>
      </c>
      <c r="AG663" s="113">
        <v>1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90</v>
      </c>
      <c r="C664" s="112">
        <v>0</v>
      </c>
      <c r="D664" s="113">
        <v>0</v>
      </c>
      <c r="E664" s="113">
        <v>85</v>
      </c>
      <c r="F664" s="113">
        <v>0</v>
      </c>
      <c r="G664" s="113">
        <v>5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82</v>
      </c>
      <c r="R664" s="177">
        <v>91.11</v>
      </c>
      <c r="S664" s="113">
        <v>64</v>
      </c>
      <c r="T664" s="177">
        <v>71.11</v>
      </c>
      <c r="U664" s="113">
        <v>4</v>
      </c>
      <c r="V664" s="177">
        <v>4.444</v>
      </c>
      <c r="W664" s="177">
        <v>27.1</v>
      </c>
      <c r="X664" s="183">
        <v>32.5</v>
      </c>
      <c r="Y664" s="112">
        <v>0</v>
      </c>
      <c r="Z664" s="113">
        <v>0</v>
      </c>
      <c r="AA664" s="113">
        <v>1</v>
      </c>
      <c r="AB664" s="113">
        <v>7</v>
      </c>
      <c r="AC664" s="113">
        <v>24</v>
      </c>
      <c r="AD664" s="113">
        <v>33</v>
      </c>
      <c r="AE664" s="113">
        <v>21</v>
      </c>
      <c r="AF664" s="113">
        <v>2</v>
      </c>
      <c r="AG664" s="113">
        <v>2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99</v>
      </c>
      <c r="C665" s="112">
        <v>3</v>
      </c>
      <c r="D665" s="113">
        <v>1</v>
      </c>
      <c r="E665" s="113">
        <v>85</v>
      </c>
      <c r="F665" s="113">
        <v>0</v>
      </c>
      <c r="G665" s="113">
        <v>10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87</v>
      </c>
      <c r="R665" s="177">
        <v>87.88</v>
      </c>
      <c r="S665" s="113">
        <v>68</v>
      </c>
      <c r="T665" s="177">
        <v>68.69</v>
      </c>
      <c r="U665" s="113">
        <v>5</v>
      </c>
      <c r="V665" s="177">
        <v>5.0510000000000002</v>
      </c>
      <c r="W665" s="177">
        <v>26.6</v>
      </c>
      <c r="X665" s="183">
        <v>32</v>
      </c>
      <c r="Y665" s="112">
        <v>0</v>
      </c>
      <c r="Z665" s="113">
        <v>2</v>
      </c>
      <c r="AA665" s="113">
        <v>1</v>
      </c>
      <c r="AB665" s="113">
        <v>9</v>
      </c>
      <c r="AC665" s="113">
        <v>20</v>
      </c>
      <c r="AD665" s="113">
        <v>46</v>
      </c>
      <c r="AE665" s="113">
        <v>16</v>
      </c>
      <c r="AF665" s="113">
        <v>2</v>
      </c>
      <c r="AG665" s="113">
        <v>2</v>
      </c>
      <c r="AH665" s="113">
        <v>0</v>
      </c>
      <c r="AI665" s="113">
        <v>1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112</v>
      </c>
      <c r="C666" s="112">
        <v>1</v>
      </c>
      <c r="D666" s="113">
        <v>0</v>
      </c>
      <c r="E666" s="113">
        <v>103</v>
      </c>
      <c r="F666" s="113">
        <v>0</v>
      </c>
      <c r="G666" s="113">
        <v>8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106</v>
      </c>
      <c r="R666" s="177">
        <v>94.64</v>
      </c>
      <c r="S666" s="113">
        <v>79</v>
      </c>
      <c r="T666" s="177">
        <v>70.540000000000006</v>
      </c>
      <c r="U666" s="113">
        <v>4</v>
      </c>
      <c r="V666" s="177">
        <v>3.5710000000000002</v>
      </c>
      <c r="W666" s="177">
        <v>26.1</v>
      </c>
      <c r="X666" s="183">
        <v>29.6</v>
      </c>
      <c r="Y666" s="112">
        <v>0</v>
      </c>
      <c r="Z666" s="113">
        <v>0</v>
      </c>
      <c r="AA666" s="113">
        <v>1</v>
      </c>
      <c r="AB666" s="113">
        <v>5</v>
      </c>
      <c r="AC666" s="113">
        <v>40</v>
      </c>
      <c r="AD666" s="113">
        <v>51</v>
      </c>
      <c r="AE666" s="113">
        <v>11</v>
      </c>
      <c r="AF666" s="113">
        <v>3</v>
      </c>
      <c r="AG666" s="113">
        <v>1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123</v>
      </c>
      <c r="C667" s="112">
        <v>1</v>
      </c>
      <c r="D667" s="113">
        <v>3</v>
      </c>
      <c r="E667" s="113">
        <v>104</v>
      </c>
      <c r="F667" s="113">
        <v>0</v>
      </c>
      <c r="G667" s="113">
        <v>15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108</v>
      </c>
      <c r="R667" s="177">
        <v>87.8</v>
      </c>
      <c r="S667" s="113">
        <v>76</v>
      </c>
      <c r="T667" s="177">
        <v>61.79</v>
      </c>
      <c r="U667" s="113">
        <v>1</v>
      </c>
      <c r="V667" s="177">
        <v>0.81299999999999994</v>
      </c>
      <c r="W667" s="177">
        <v>25.9</v>
      </c>
      <c r="X667" s="183">
        <v>31.2</v>
      </c>
      <c r="Y667" s="112">
        <v>0</v>
      </c>
      <c r="Z667" s="113">
        <v>1</v>
      </c>
      <c r="AA667" s="113">
        <v>0</v>
      </c>
      <c r="AB667" s="113">
        <v>14</v>
      </c>
      <c r="AC667" s="113">
        <v>36</v>
      </c>
      <c r="AD667" s="113">
        <v>41</v>
      </c>
      <c r="AE667" s="113">
        <v>30</v>
      </c>
      <c r="AF667" s="113">
        <v>1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138</v>
      </c>
      <c r="C668" s="112">
        <v>2</v>
      </c>
      <c r="D668" s="113">
        <v>1</v>
      </c>
      <c r="E668" s="113">
        <v>126</v>
      </c>
      <c r="F668" s="113">
        <v>1</v>
      </c>
      <c r="G668" s="113">
        <v>8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123</v>
      </c>
      <c r="R668" s="177">
        <v>89.13</v>
      </c>
      <c r="S668" s="113">
        <v>100</v>
      </c>
      <c r="T668" s="177">
        <v>72.459999999999994</v>
      </c>
      <c r="U668" s="113">
        <v>7</v>
      </c>
      <c r="V668" s="177">
        <v>5.0720000000000001</v>
      </c>
      <c r="W668" s="177">
        <v>26.8</v>
      </c>
      <c r="X668" s="183">
        <v>32.5</v>
      </c>
      <c r="Y668" s="112">
        <v>0</v>
      </c>
      <c r="Z668" s="113">
        <v>1</v>
      </c>
      <c r="AA668" s="113">
        <v>1</v>
      </c>
      <c r="AB668" s="113">
        <v>13</v>
      </c>
      <c r="AC668" s="113">
        <v>29</v>
      </c>
      <c r="AD668" s="113">
        <v>62</v>
      </c>
      <c r="AE668" s="113">
        <v>25</v>
      </c>
      <c r="AF668" s="113">
        <v>6</v>
      </c>
      <c r="AG668" s="113">
        <v>1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171</v>
      </c>
      <c r="C669" s="112">
        <v>3</v>
      </c>
      <c r="D669" s="113">
        <v>2</v>
      </c>
      <c r="E669" s="113">
        <v>145</v>
      </c>
      <c r="F669" s="113">
        <v>0</v>
      </c>
      <c r="G669" s="113">
        <v>16</v>
      </c>
      <c r="H669" s="113">
        <v>3</v>
      </c>
      <c r="I669" s="113">
        <v>0</v>
      </c>
      <c r="J669" s="113">
        <v>0</v>
      </c>
      <c r="K669" s="113">
        <v>1</v>
      </c>
      <c r="L669" s="113">
        <v>1</v>
      </c>
      <c r="M669" s="113">
        <v>0</v>
      </c>
      <c r="N669" s="114">
        <v>0</v>
      </c>
      <c r="O669" s="114">
        <v>0</v>
      </c>
      <c r="P669" s="114">
        <v>0</v>
      </c>
      <c r="Q669" s="112">
        <v>152</v>
      </c>
      <c r="R669" s="177">
        <v>88.89</v>
      </c>
      <c r="S669" s="113">
        <v>103</v>
      </c>
      <c r="T669" s="177">
        <v>60.23</v>
      </c>
      <c r="U669" s="113">
        <v>6</v>
      </c>
      <c r="V669" s="177">
        <v>3.5089999999999999</v>
      </c>
      <c r="W669" s="177">
        <v>25.6</v>
      </c>
      <c r="X669" s="183">
        <v>30.4</v>
      </c>
      <c r="Y669" s="112">
        <v>0</v>
      </c>
      <c r="Z669" s="113">
        <v>2</v>
      </c>
      <c r="AA669" s="113">
        <v>1</v>
      </c>
      <c r="AB669" s="113">
        <v>16</v>
      </c>
      <c r="AC669" s="113">
        <v>59</v>
      </c>
      <c r="AD669" s="113">
        <v>64</v>
      </c>
      <c r="AE669" s="113">
        <v>23</v>
      </c>
      <c r="AF669" s="113">
        <v>6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184</v>
      </c>
      <c r="C670" s="112">
        <v>4</v>
      </c>
      <c r="D670" s="113">
        <v>1</v>
      </c>
      <c r="E670" s="113">
        <v>163</v>
      </c>
      <c r="F670" s="113">
        <v>1</v>
      </c>
      <c r="G670" s="113">
        <v>12</v>
      </c>
      <c r="H670" s="113">
        <v>3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151</v>
      </c>
      <c r="R670" s="177">
        <v>82.07</v>
      </c>
      <c r="S670" s="113">
        <v>113</v>
      </c>
      <c r="T670" s="177">
        <v>61.41</v>
      </c>
      <c r="U670" s="113">
        <v>8</v>
      </c>
      <c r="V670" s="177">
        <v>4.3479999999999999</v>
      </c>
      <c r="W670" s="177">
        <v>25.1</v>
      </c>
      <c r="X670" s="183">
        <v>29.5</v>
      </c>
      <c r="Y670" s="112">
        <v>0</v>
      </c>
      <c r="Z670" s="113">
        <v>3</v>
      </c>
      <c r="AA670" s="113">
        <v>1</v>
      </c>
      <c r="AB670" s="113">
        <v>29</v>
      </c>
      <c r="AC670" s="113">
        <v>47</v>
      </c>
      <c r="AD670" s="113">
        <v>79</v>
      </c>
      <c r="AE670" s="113">
        <v>17</v>
      </c>
      <c r="AF670" s="113">
        <v>6</v>
      </c>
      <c r="AG670" s="113">
        <v>2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164</v>
      </c>
      <c r="C671" s="112">
        <v>4</v>
      </c>
      <c r="D671" s="113">
        <v>0</v>
      </c>
      <c r="E671" s="113">
        <v>144</v>
      </c>
      <c r="F671" s="113">
        <v>0</v>
      </c>
      <c r="G671" s="113">
        <v>16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150</v>
      </c>
      <c r="R671" s="177">
        <v>91.46</v>
      </c>
      <c r="S671" s="113">
        <v>107</v>
      </c>
      <c r="T671" s="177">
        <v>65.239999999999995</v>
      </c>
      <c r="U671" s="113">
        <v>10</v>
      </c>
      <c r="V671" s="177">
        <v>6.0979999999999999</v>
      </c>
      <c r="W671" s="177">
        <v>26.2</v>
      </c>
      <c r="X671" s="183">
        <v>30.4</v>
      </c>
      <c r="Y671" s="112">
        <v>0</v>
      </c>
      <c r="Z671" s="113">
        <v>1</v>
      </c>
      <c r="AA671" s="113">
        <v>0</v>
      </c>
      <c r="AB671" s="113">
        <v>13</v>
      </c>
      <c r="AC671" s="113">
        <v>62</v>
      </c>
      <c r="AD671" s="113">
        <v>60</v>
      </c>
      <c r="AE671" s="113">
        <v>18</v>
      </c>
      <c r="AF671" s="113">
        <v>7</v>
      </c>
      <c r="AG671" s="113">
        <v>3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174</v>
      </c>
      <c r="C672" s="112">
        <v>3</v>
      </c>
      <c r="D672" s="113">
        <v>2</v>
      </c>
      <c r="E672" s="113">
        <v>157</v>
      </c>
      <c r="F672" s="113">
        <v>1</v>
      </c>
      <c r="G672" s="113">
        <v>3</v>
      </c>
      <c r="H672" s="113">
        <v>4</v>
      </c>
      <c r="I672" s="113">
        <v>2</v>
      </c>
      <c r="J672" s="113">
        <v>0</v>
      </c>
      <c r="K672" s="113">
        <v>0</v>
      </c>
      <c r="L672" s="113">
        <v>0</v>
      </c>
      <c r="M672" s="113">
        <v>2</v>
      </c>
      <c r="N672" s="114">
        <v>0</v>
      </c>
      <c r="O672" s="114">
        <v>0</v>
      </c>
      <c r="P672" s="114">
        <v>0</v>
      </c>
      <c r="Q672" s="112">
        <v>146</v>
      </c>
      <c r="R672" s="177">
        <v>83.91</v>
      </c>
      <c r="S672" s="113">
        <v>98</v>
      </c>
      <c r="T672" s="177">
        <v>56.32</v>
      </c>
      <c r="U672" s="113">
        <v>3</v>
      </c>
      <c r="V672" s="177">
        <v>1.724</v>
      </c>
      <c r="W672" s="177">
        <v>25</v>
      </c>
      <c r="X672" s="183">
        <v>29.2</v>
      </c>
      <c r="Y672" s="112">
        <v>0</v>
      </c>
      <c r="Z672" s="113">
        <v>0</v>
      </c>
      <c r="AA672" s="113">
        <v>0</v>
      </c>
      <c r="AB672" s="113">
        <v>28</v>
      </c>
      <c r="AC672" s="113">
        <v>66</v>
      </c>
      <c r="AD672" s="113">
        <v>63</v>
      </c>
      <c r="AE672" s="113">
        <v>14</v>
      </c>
      <c r="AF672" s="113">
        <v>2</v>
      </c>
      <c r="AG672" s="113">
        <v>1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205</v>
      </c>
      <c r="C673" s="112">
        <v>2</v>
      </c>
      <c r="D673" s="113">
        <v>2</v>
      </c>
      <c r="E673" s="113">
        <v>189</v>
      </c>
      <c r="F673" s="113">
        <v>2</v>
      </c>
      <c r="G673" s="113">
        <v>8</v>
      </c>
      <c r="H673" s="113">
        <v>0</v>
      </c>
      <c r="I673" s="113">
        <v>2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186</v>
      </c>
      <c r="R673" s="177">
        <v>90.73</v>
      </c>
      <c r="S673" s="113">
        <v>118</v>
      </c>
      <c r="T673" s="177">
        <v>57.56</v>
      </c>
      <c r="U673" s="113">
        <v>0</v>
      </c>
      <c r="V673" s="177">
        <v>0</v>
      </c>
      <c r="W673" s="177">
        <v>24.5</v>
      </c>
      <c r="X673" s="183">
        <v>28.5</v>
      </c>
      <c r="Y673" s="112">
        <v>0</v>
      </c>
      <c r="Z673" s="113">
        <v>0</v>
      </c>
      <c r="AA673" s="113">
        <v>1</v>
      </c>
      <c r="AB673" s="113">
        <v>18</v>
      </c>
      <c r="AC673" s="113">
        <v>96</v>
      </c>
      <c r="AD673" s="113">
        <v>80</v>
      </c>
      <c r="AE673" s="113">
        <v>10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201</v>
      </c>
      <c r="C674" s="112">
        <v>1</v>
      </c>
      <c r="D674" s="113">
        <v>4</v>
      </c>
      <c r="E674" s="113">
        <v>185</v>
      </c>
      <c r="F674" s="113">
        <v>1</v>
      </c>
      <c r="G674" s="113">
        <v>6</v>
      </c>
      <c r="H674" s="113">
        <v>4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161</v>
      </c>
      <c r="R674" s="177">
        <v>80.099999999999994</v>
      </c>
      <c r="S674" s="113">
        <v>105</v>
      </c>
      <c r="T674" s="177">
        <v>52.24</v>
      </c>
      <c r="U674" s="113">
        <v>6</v>
      </c>
      <c r="V674" s="177">
        <v>2.9849999999999999</v>
      </c>
      <c r="W674" s="177">
        <v>24.1</v>
      </c>
      <c r="X674" s="183">
        <v>28</v>
      </c>
      <c r="Y674" s="112">
        <v>1</v>
      </c>
      <c r="Z674" s="113">
        <v>0</v>
      </c>
      <c r="AA674" s="113">
        <v>4</v>
      </c>
      <c r="AB674" s="113">
        <v>35</v>
      </c>
      <c r="AC674" s="113">
        <v>77</v>
      </c>
      <c r="AD674" s="113">
        <v>71</v>
      </c>
      <c r="AE674" s="113">
        <v>7</v>
      </c>
      <c r="AF674" s="113">
        <v>6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230</v>
      </c>
      <c r="C675" s="112">
        <v>1</v>
      </c>
      <c r="D675" s="113">
        <v>3</v>
      </c>
      <c r="E675" s="113">
        <v>210</v>
      </c>
      <c r="F675" s="113">
        <v>0</v>
      </c>
      <c r="G675" s="113">
        <v>8</v>
      </c>
      <c r="H675" s="113">
        <v>5</v>
      </c>
      <c r="I675" s="113">
        <v>0</v>
      </c>
      <c r="J675" s="113">
        <v>0</v>
      </c>
      <c r="K675" s="113">
        <v>0</v>
      </c>
      <c r="L675" s="113">
        <v>1</v>
      </c>
      <c r="M675" s="113">
        <v>2</v>
      </c>
      <c r="N675" s="114">
        <v>0</v>
      </c>
      <c r="O675" s="114">
        <v>0</v>
      </c>
      <c r="P675" s="114">
        <v>0</v>
      </c>
      <c r="Q675" s="112">
        <v>221</v>
      </c>
      <c r="R675" s="177">
        <v>96.09</v>
      </c>
      <c r="S675" s="113">
        <v>145</v>
      </c>
      <c r="T675" s="177">
        <v>63.04</v>
      </c>
      <c r="U675" s="113">
        <v>2</v>
      </c>
      <c r="V675" s="177">
        <v>0.87</v>
      </c>
      <c r="W675" s="177">
        <v>25</v>
      </c>
      <c r="X675" s="183">
        <v>27.7</v>
      </c>
      <c r="Y675" s="112">
        <v>0</v>
      </c>
      <c r="Z675" s="113">
        <v>1</v>
      </c>
      <c r="AA675" s="113">
        <v>2</v>
      </c>
      <c r="AB675" s="113">
        <v>6</v>
      </c>
      <c r="AC675" s="113">
        <v>106</v>
      </c>
      <c r="AD675" s="113">
        <v>104</v>
      </c>
      <c r="AE675" s="113">
        <v>9</v>
      </c>
      <c r="AF675" s="113">
        <v>2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231</v>
      </c>
      <c r="C676" s="112">
        <v>9</v>
      </c>
      <c r="D676" s="113">
        <v>0</v>
      </c>
      <c r="E676" s="113">
        <v>209</v>
      </c>
      <c r="F676" s="113">
        <v>1</v>
      </c>
      <c r="G676" s="113">
        <v>3</v>
      </c>
      <c r="H676" s="113">
        <v>3</v>
      </c>
      <c r="I676" s="113">
        <v>5</v>
      </c>
      <c r="J676" s="113">
        <v>0</v>
      </c>
      <c r="K676" s="113">
        <v>0</v>
      </c>
      <c r="L676" s="113">
        <v>0</v>
      </c>
      <c r="M676" s="113">
        <v>1</v>
      </c>
      <c r="N676" s="114">
        <v>0</v>
      </c>
      <c r="O676" s="114">
        <v>0</v>
      </c>
      <c r="P676" s="114">
        <v>0</v>
      </c>
      <c r="Q676" s="112">
        <v>217</v>
      </c>
      <c r="R676" s="177">
        <v>93.94</v>
      </c>
      <c r="S676" s="113">
        <v>140</v>
      </c>
      <c r="T676" s="177">
        <v>60.61</v>
      </c>
      <c r="U676" s="113">
        <v>2</v>
      </c>
      <c r="V676" s="177">
        <v>0.86599999999999999</v>
      </c>
      <c r="W676" s="177">
        <v>24.4</v>
      </c>
      <c r="X676" s="183">
        <v>27.6</v>
      </c>
      <c r="Y676" s="112">
        <v>0</v>
      </c>
      <c r="Z676" s="113">
        <v>2</v>
      </c>
      <c r="AA676" s="113">
        <v>3</v>
      </c>
      <c r="AB676" s="113">
        <v>9</v>
      </c>
      <c r="AC676" s="113">
        <v>124</v>
      </c>
      <c r="AD676" s="113">
        <v>79</v>
      </c>
      <c r="AE676" s="113">
        <v>12</v>
      </c>
      <c r="AF676" s="113">
        <v>2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257</v>
      </c>
      <c r="C677" s="112">
        <v>1</v>
      </c>
      <c r="D677" s="113">
        <v>6</v>
      </c>
      <c r="E677" s="113">
        <v>229</v>
      </c>
      <c r="F677" s="113">
        <v>3</v>
      </c>
      <c r="G677" s="113">
        <v>9</v>
      </c>
      <c r="H677" s="113">
        <v>7</v>
      </c>
      <c r="I677" s="113">
        <v>1</v>
      </c>
      <c r="J677" s="113">
        <v>0</v>
      </c>
      <c r="K677" s="113">
        <v>0</v>
      </c>
      <c r="L677" s="113">
        <v>0</v>
      </c>
      <c r="M677" s="113">
        <v>1</v>
      </c>
      <c r="N677" s="114">
        <v>0</v>
      </c>
      <c r="O677" s="114">
        <v>0</v>
      </c>
      <c r="P677" s="114">
        <v>0</v>
      </c>
      <c r="Q677" s="112">
        <v>239</v>
      </c>
      <c r="R677" s="177">
        <v>93</v>
      </c>
      <c r="S677" s="113">
        <v>145</v>
      </c>
      <c r="T677" s="177">
        <v>56.42</v>
      </c>
      <c r="U677" s="113">
        <v>3</v>
      </c>
      <c r="V677" s="177">
        <v>1.167</v>
      </c>
      <c r="W677" s="177">
        <v>25.1</v>
      </c>
      <c r="X677" s="183">
        <v>28.9</v>
      </c>
      <c r="Y677" s="112">
        <v>0</v>
      </c>
      <c r="Z677" s="113">
        <v>2</v>
      </c>
      <c r="AA677" s="113">
        <v>0</v>
      </c>
      <c r="AB677" s="113">
        <v>16</v>
      </c>
      <c r="AC677" s="113">
        <v>124</v>
      </c>
      <c r="AD677" s="113">
        <v>88</v>
      </c>
      <c r="AE677" s="113">
        <v>24</v>
      </c>
      <c r="AF677" s="113">
        <v>3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253</v>
      </c>
      <c r="C678" s="112">
        <v>1</v>
      </c>
      <c r="D678" s="113">
        <v>3</v>
      </c>
      <c r="E678" s="113">
        <v>230</v>
      </c>
      <c r="F678" s="113">
        <v>1</v>
      </c>
      <c r="G678" s="113">
        <v>13</v>
      </c>
      <c r="H678" s="113">
        <v>2</v>
      </c>
      <c r="I678" s="113">
        <v>0</v>
      </c>
      <c r="J678" s="113">
        <v>0</v>
      </c>
      <c r="K678" s="113">
        <v>1</v>
      </c>
      <c r="L678" s="113">
        <v>2</v>
      </c>
      <c r="M678" s="113">
        <v>0</v>
      </c>
      <c r="N678" s="114">
        <v>0</v>
      </c>
      <c r="O678" s="114">
        <v>0</v>
      </c>
      <c r="P678" s="114">
        <v>0</v>
      </c>
      <c r="Q678" s="112">
        <v>241</v>
      </c>
      <c r="R678" s="177">
        <v>95.26</v>
      </c>
      <c r="S678" s="113">
        <v>140</v>
      </c>
      <c r="T678" s="177">
        <v>55.34</v>
      </c>
      <c r="U678" s="113">
        <v>6</v>
      </c>
      <c r="V678" s="177">
        <v>2.3719999999999999</v>
      </c>
      <c r="W678" s="177">
        <v>25.6</v>
      </c>
      <c r="X678" s="183">
        <v>29.1</v>
      </c>
      <c r="Y678" s="112">
        <v>0</v>
      </c>
      <c r="Z678" s="113">
        <v>0</v>
      </c>
      <c r="AA678" s="113">
        <v>0</v>
      </c>
      <c r="AB678" s="113">
        <v>12</v>
      </c>
      <c r="AC678" s="113">
        <v>128</v>
      </c>
      <c r="AD678" s="113">
        <v>83</v>
      </c>
      <c r="AE678" s="113">
        <v>24</v>
      </c>
      <c r="AF678" s="113">
        <v>2</v>
      </c>
      <c r="AG678" s="113">
        <v>1</v>
      </c>
      <c r="AH678" s="113">
        <v>0</v>
      </c>
      <c r="AI678" s="113">
        <v>0</v>
      </c>
      <c r="AJ678" s="113">
        <v>0</v>
      </c>
      <c r="AK678" s="113">
        <v>0</v>
      </c>
      <c r="AL678" s="113">
        <v>3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239</v>
      </c>
      <c r="C679" s="112">
        <v>6</v>
      </c>
      <c r="D679" s="113">
        <v>5</v>
      </c>
      <c r="E679" s="113">
        <v>216</v>
      </c>
      <c r="F679" s="113">
        <v>2</v>
      </c>
      <c r="G679" s="113">
        <v>7</v>
      </c>
      <c r="H679" s="113">
        <v>1</v>
      </c>
      <c r="I679" s="113">
        <v>1</v>
      </c>
      <c r="J679" s="113">
        <v>0</v>
      </c>
      <c r="K679" s="113">
        <v>0</v>
      </c>
      <c r="L679" s="113">
        <v>0</v>
      </c>
      <c r="M679" s="113">
        <v>1</v>
      </c>
      <c r="N679" s="114">
        <v>0</v>
      </c>
      <c r="O679" s="114">
        <v>0</v>
      </c>
      <c r="P679" s="114">
        <v>0</v>
      </c>
      <c r="Q679" s="112">
        <v>210</v>
      </c>
      <c r="R679" s="177">
        <v>87.87</v>
      </c>
      <c r="S679" s="113">
        <v>135</v>
      </c>
      <c r="T679" s="177">
        <v>56.49</v>
      </c>
      <c r="U679" s="113">
        <v>5</v>
      </c>
      <c r="V679" s="177">
        <v>2.0920000000000001</v>
      </c>
      <c r="W679" s="177">
        <v>24.9</v>
      </c>
      <c r="X679" s="183">
        <v>29.7</v>
      </c>
      <c r="Y679" s="112">
        <v>0</v>
      </c>
      <c r="Z679" s="113">
        <v>1</v>
      </c>
      <c r="AA679" s="113">
        <v>5</v>
      </c>
      <c r="AB679" s="113">
        <v>23</v>
      </c>
      <c r="AC679" s="113">
        <v>96</v>
      </c>
      <c r="AD679" s="113">
        <v>84</v>
      </c>
      <c r="AE679" s="113">
        <v>25</v>
      </c>
      <c r="AF679" s="113">
        <v>3</v>
      </c>
      <c r="AG679" s="113">
        <v>2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248</v>
      </c>
      <c r="C680" s="112">
        <v>5</v>
      </c>
      <c r="D680" s="113">
        <v>3</v>
      </c>
      <c r="E680" s="113">
        <v>220</v>
      </c>
      <c r="F680" s="113">
        <v>0</v>
      </c>
      <c r="G680" s="113">
        <v>9</v>
      </c>
      <c r="H680" s="113">
        <v>6</v>
      </c>
      <c r="I680" s="113">
        <v>2</v>
      </c>
      <c r="J680" s="113">
        <v>0</v>
      </c>
      <c r="K680" s="113">
        <v>0</v>
      </c>
      <c r="L680" s="113">
        <v>1</v>
      </c>
      <c r="M680" s="113">
        <v>2</v>
      </c>
      <c r="N680" s="114">
        <v>0</v>
      </c>
      <c r="O680" s="114">
        <v>0</v>
      </c>
      <c r="P680" s="114">
        <v>0</v>
      </c>
      <c r="Q680" s="112">
        <v>233</v>
      </c>
      <c r="R680" s="177">
        <v>93.95</v>
      </c>
      <c r="S680" s="113">
        <v>142</v>
      </c>
      <c r="T680" s="177">
        <v>57.26</v>
      </c>
      <c r="U680" s="113">
        <v>9</v>
      </c>
      <c r="V680" s="177">
        <v>3.629</v>
      </c>
      <c r="W680" s="177">
        <v>25.2</v>
      </c>
      <c r="X680" s="183">
        <v>29.3</v>
      </c>
      <c r="Y680" s="112">
        <v>0</v>
      </c>
      <c r="Z680" s="113">
        <v>0</v>
      </c>
      <c r="AA680" s="113">
        <v>2</v>
      </c>
      <c r="AB680" s="113">
        <v>13</v>
      </c>
      <c r="AC680" s="113">
        <v>122</v>
      </c>
      <c r="AD680" s="113">
        <v>83</v>
      </c>
      <c r="AE680" s="113">
        <v>19</v>
      </c>
      <c r="AF680" s="113">
        <v>9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257</v>
      </c>
      <c r="C681" s="112">
        <v>5</v>
      </c>
      <c r="D681" s="113">
        <v>3</v>
      </c>
      <c r="E681" s="113">
        <v>228</v>
      </c>
      <c r="F681" s="113">
        <v>0</v>
      </c>
      <c r="G681" s="113">
        <v>5</v>
      </c>
      <c r="H681" s="113">
        <v>14</v>
      </c>
      <c r="I681" s="113">
        <v>2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222</v>
      </c>
      <c r="R681" s="177">
        <v>86.38</v>
      </c>
      <c r="S681" s="113">
        <v>136</v>
      </c>
      <c r="T681" s="177">
        <v>52.92</v>
      </c>
      <c r="U681" s="113">
        <v>1</v>
      </c>
      <c r="V681" s="177">
        <v>0.38900000000000001</v>
      </c>
      <c r="W681" s="177">
        <v>24.5</v>
      </c>
      <c r="X681" s="183">
        <v>28.8</v>
      </c>
      <c r="Y681" s="112">
        <v>0</v>
      </c>
      <c r="Z681" s="113">
        <v>1</v>
      </c>
      <c r="AA681" s="113">
        <v>0</v>
      </c>
      <c r="AB681" s="113">
        <v>34</v>
      </c>
      <c r="AC681" s="113">
        <v>111</v>
      </c>
      <c r="AD681" s="113">
        <v>91</v>
      </c>
      <c r="AE681" s="113">
        <v>19</v>
      </c>
      <c r="AF681" s="113">
        <v>1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263</v>
      </c>
      <c r="C682" s="112">
        <v>3</v>
      </c>
      <c r="D682" s="113">
        <v>3</v>
      </c>
      <c r="E682" s="113">
        <v>237</v>
      </c>
      <c r="F682" s="113">
        <v>0</v>
      </c>
      <c r="G682" s="113">
        <v>5</v>
      </c>
      <c r="H682" s="113">
        <v>8</v>
      </c>
      <c r="I682" s="113">
        <v>4</v>
      </c>
      <c r="J682" s="113">
        <v>0</v>
      </c>
      <c r="K682" s="113">
        <v>0</v>
      </c>
      <c r="L682" s="113">
        <v>1</v>
      </c>
      <c r="M682" s="113">
        <v>2</v>
      </c>
      <c r="N682" s="114">
        <v>0</v>
      </c>
      <c r="O682" s="114">
        <v>0</v>
      </c>
      <c r="P682" s="114">
        <v>0</v>
      </c>
      <c r="Q682" s="112">
        <v>246</v>
      </c>
      <c r="R682" s="177">
        <v>93.54</v>
      </c>
      <c r="S682" s="113">
        <v>143</v>
      </c>
      <c r="T682" s="177">
        <v>54.37</v>
      </c>
      <c r="U682" s="113">
        <v>3</v>
      </c>
      <c r="V682" s="177">
        <v>1.141</v>
      </c>
      <c r="W682" s="177">
        <v>24.8</v>
      </c>
      <c r="X682" s="183">
        <v>28.7</v>
      </c>
      <c r="Y682" s="112">
        <v>0</v>
      </c>
      <c r="Z682" s="113">
        <v>1</v>
      </c>
      <c r="AA682" s="113">
        <v>3</v>
      </c>
      <c r="AB682" s="113">
        <v>13</v>
      </c>
      <c r="AC682" s="113">
        <v>120</v>
      </c>
      <c r="AD682" s="113">
        <v>107</v>
      </c>
      <c r="AE682" s="113">
        <v>16</v>
      </c>
      <c r="AF682" s="113">
        <v>3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250</v>
      </c>
      <c r="C683" s="112">
        <v>1</v>
      </c>
      <c r="D683" s="113">
        <v>3</v>
      </c>
      <c r="E683" s="113">
        <v>233</v>
      </c>
      <c r="F683" s="113">
        <v>0</v>
      </c>
      <c r="G683" s="113">
        <v>10</v>
      </c>
      <c r="H683" s="113">
        <v>2</v>
      </c>
      <c r="I683" s="113">
        <v>0</v>
      </c>
      <c r="J683" s="113">
        <v>0</v>
      </c>
      <c r="K683" s="113">
        <v>0</v>
      </c>
      <c r="L683" s="113">
        <v>0</v>
      </c>
      <c r="M683" s="113">
        <v>1</v>
      </c>
      <c r="N683" s="114">
        <v>0</v>
      </c>
      <c r="O683" s="114">
        <v>0</v>
      </c>
      <c r="P683" s="114">
        <v>0</v>
      </c>
      <c r="Q683" s="112">
        <v>219</v>
      </c>
      <c r="R683" s="177">
        <v>87.6</v>
      </c>
      <c r="S683" s="113">
        <v>138</v>
      </c>
      <c r="T683" s="177">
        <v>55.2</v>
      </c>
      <c r="U683" s="113">
        <v>3</v>
      </c>
      <c r="V683" s="177">
        <v>1.2</v>
      </c>
      <c r="W683" s="177">
        <v>24.2</v>
      </c>
      <c r="X683" s="183">
        <v>27.5</v>
      </c>
      <c r="Y683" s="112">
        <v>0</v>
      </c>
      <c r="Z683" s="113">
        <v>0</v>
      </c>
      <c r="AA683" s="113">
        <v>3</v>
      </c>
      <c r="AB683" s="113">
        <v>28</v>
      </c>
      <c r="AC683" s="113">
        <v>109</v>
      </c>
      <c r="AD683" s="113">
        <v>98</v>
      </c>
      <c r="AE683" s="113">
        <v>9</v>
      </c>
      <c r="AF683" s="113">
        <v>3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246</v>
      </c>
      <c r="C684" s="112">
        <v>1</v>
      </c>
      <c r="D684" s="113">
        <v>4</v>
      </c>
      <c r="E684" s="113">
        <v>229</v>
      </c>
      <c r="F684" s="113">
        <v>1</v>
      </c>
      <c r="G684" s="113">
        <v>9</v>
      </c>
      <c r="H684" s="113">
        <v>2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236</v>
      </c>
      <c r="R684" s="177">
        <v>95.93</v>
      </c>
      <c r="S684" s="113">
        <v>129</v>
      </c>
      <c r="T684" s="177">
        <v>52.44</v>
      </c>
      <c r="U684" s="113">
        <v>8</v>
      </c>
      <c r="V684" s="177">
        <v>3.2519999999999998</v>
      </c>
      <c r="W684" s="177">
        <v>24.7</v>
      </c>
      <c r="X684" s="183">
        <v>27.8</v>
      </c>
      <c r="Y684" s="112">
        <v>1</v>
      </c>
      <c r="Z684" s="113">
        <v>1</v>
      </c>
      <c r="AA684" s="113">
        <v>1</v>
      </c>
      <c r="AB684" s="113">
        <v>7</v>
      </c>
      <c r="AC684" s="113">
        <v>134</v>
      </c>
      <c r="AD684" s="113">
        <v>85</v>
      </c>
      <c r="AE684" s="113">
        <v>9</v>
      </c>
      <c r="AF684" s="113">
        <v>7</v>
      </c>
      <c r="AG684" s="113">
        <v>1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261</v>
      </c>
      <c r="C685" s="112">
        <v>2</v>
      </c>
      <c r="D685" s="113">
        <v>2</v>
      </c>
      <c r="E685" s="113">
        <v>245</v>
      </c>
      <c r="F685" s="113">
        <v>2</v>
      </c>
      <c r="G685" s="113">
        <v>10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237</v>
      </c>
      <c r="R685" s="177">
        <v>90.8</v>
      </c>
      <c r="S685" s="113">
        <v>149</v>
      </c>
      <c r="T685" s="177">
        <v>57.09</v>
      </c>
      <c r="U685" s="113">
        <v>4</v>
      </c>
      <c r="V685" s="177">
        <v>1.5329999999999999</v>
      </c>
      <c r="W685" s="177">
        <v>24.6</v>
      </c>
      <c r="X685" s="183">
        <v>29.1</v>
      </c>
      <c r="Y685" s="112">
        <v>0</v>
      </c>
      <c r="Z685" s="113">
        <v>3</v>
      </c>
      <c r="AA685" s="113">
        <v>7</v>
      </c>
      <c r="AB685" s="113">
        <v>14</v>
      </c>
      <c r="AC685" s="113">
        <v>114</v>
      </c>
      <c r="AD685" s="113">
        <v>98</v>
      </c>
      <c r="AE685" s="113">
        <v>21</v>
      </c>
      <c r="AF685" s="113">
        <v>2</v>
      </c>
      <c r="AG685" s="113">
        <v>2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224</v>
      </c>
      <c r="C686" s="112">
        <v>1</v>
      </c>
      <c r="D686" s="113">
        <v>11</v>
      </c>
      <c r="E686" s="113">
        <v>204</v>
      </c>
      <c r="F686" s="113">
        <v>1</v>
      </c>
      <c r="G686" s="113">
        <v>7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200</v>
      </c>
      <c r="R686" s="177">
        <v>89.29</v>
      </c>
      <c r="S686" s="113">
        <v>112</v>
      </c>
      <c r="T686" s="177">
        <v>50</v>
      </c>
      <c r="U686" s="113">
        <v>6</v>
      </c>
      <c r="V686" s="177">
        <v>2.6789999999999998</v>
      </c>
      <c r="W686" s="177">
        <v>24.8</v>
      </c>
      <c r="X686" s="183">
        <v>29.5</v>
      </c>
      <c r="Y686" s="112">
        <v>0</v>
      </c>
      <c r="Z686" s="113">
        <v>0</v>
      </c>
      <c r="AA686" s="113">
        <v>1</v>
      </c>
      <c r="AB686" s="113">
        <v>23</v>
      </c>
      <c r="AC686" s="113">
        <v>112</v>
      </c>
      <c r="AD686" s="113">
        <v>60</v>
      </c>
      <c r="AE686" s="113">
        <v>22</v>
      </c>
      <c r="AF686" s="113">
        <v>4</v>
      </c>
      <c r="AG686" s="113">
        <v>2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230</v>
      </c>
      <c r="C687" s="112">
        <v>2</v>
      </c>
      <c r="D687" s="113">
        <v>4</v>
      </c>
      <c r="E687" s="113">
        <v>210</v>
      </c>
      <c r="F687" s="113">
        <v>0</v>
      </c>
      <c r="G687" s="113">
        <v>12</v>
      </c>
      <c r="H687" s="113">
        <v>1</v>
      </c>
      <c r="I687" s="113">
        <v>1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209</v>
      </c>
      <c r="R687" s="177">
        <v>90.87</v>
      </c>
      <c r="S687" s="113">
        <v>126</v>
      </c>
      <c r="T687" s="177">
        <v>54.78</v>
      </c>
      <c r="U687" s="113">
        <v>3</v>
      </c>
      <c r="V687" s="177">
        <v>1.304</v>
      </c>
      <c r="W687" s="177">
        <v>24.6</v>
      </c>
      <c r="X687" s="183">
        <v>28.1</v>
      </c>
      <c r="Y687" s="112">
        <v>0</v>
      </c>
      <c r="Z687" s="113">
        <v>0</v>
      </c>
      <c r="AA687" s="113">
        <v>5</v>
      </c>
      <c r="AB687" s="113">
        <v>16</v>
      </c>
      <c r="AC687" s="113">
        <v>113</v>
      </c>
      <c r="AD687" s="113">
        <v>80</v>
      </c>
      <c r="AE687" s="113">
        <v>13</v>
      </c>
      <c r="AF687" s="113">
        <v>2</v>
      </c>
      <c r="AG687" s="113">
        <v>1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241</v>
      </c>
      <c r="C688" s="112">
        <v>1</v>
      </c>
      <c r="D688" s="113">
        <v>4</v>
      </c>
      <c r="E688" s="113">
        <v>226</v>
      </c>
      <c r="F688" s="113">
        <v>3</v>
      </c>
      <c r="G688" s="113">
        <v>6</v>
      </c>
      <c r="H688" s="113">
        <v>1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210</v>
      </c>
      <c r="R688" s="177">
        <v>87.14</v>
      </c>
      <c r="S688" s="113">
        <v>111</v>
      </c>
      <c r="T688" s="177">
        <v>46.06</v>
      </c>
      <c r="U688" s="113">
        <v>0</v>
      </c>
      <c r="V688" s="177">
        <v>0</v>
      </c>
      <c r="W688" s="177">
        <v>24</v>
      </c>
      <c r="X688" s="183">
        <v>28.7</v>
      </c>
      <c r="Y688" s="112">
        <v>0</v>
      </c>
      <c r="Z688" s="113">
        <v>0</v>
      </c>
      <c r="AA688" s="113">
        <v>2</v>
      </c>
      <c r="AB688" s="113">
        <v>29</v>
      </c>
      <c r="AC688" s="113">
        <v>117</v>
      </c>
      <c r="AD688" s="113">
        <v>71</v>
      </c>
      <c r="AE688" s="113">
        <v>22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266</v>
      </c>
      <c r="C689" s="112">
        <v>2</v>
      </c>
      <c r="D689" s="113">
        <v>4</v>
      </c>
      <c r="E689" s="113">
        <v>243</v>
      </c>
      <c r="F689" s="113">
        <v>1</v>
      </c>
      <c r="G689" s="113">
        <v>14</v>
      </c>
      <c r="H689" s="113">
        <v>0</v>
      </c>
      <c r="I689" s="113">
        <v>1</v>
      </c>
      <c r="J689" s="113">
        <v>1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215</v>
      </c>
      <c r="R689" s="177">
        <v>80.83</v>
      </c>
      <c r="S689" s="113">
        <v>118</v>
      </c>
      <c r="T689" s="177">
        <v>44.36</v>
      </c>
      <c r="U689" s="113">
        <v>1</v>
      </c>
      <c r="V689" s="177">
        <v>0.376</v>
      </c>
      <c r="W689" s="177">
        <v>23.8</v>
      </c>
      <c r="X689" s="183">
        <v>28.6</v>
      </c>
      <c r="Y689" s="112">
        <v>0</v>
      </c>
      <c r="Z689" s="113">
        <v>2</v>
      </c>
      <c r="AA689" s="113">
        <v>4</v>
      </c>
      <c r="AB689" s="113">
        <v>45</v>
      </c>
      <c r="AC689" s="113">
        <v>118</v>
      </c>
      <c r="AD689" s="113">
        <v>73</v>
      </c>
      <c r="AE689" s="113">
        <v>23</v>
      </c>
      <c r="AF689" s="113">
        <v>1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262</v>
      </c>
      <c r="C690" s="112">
        <v>1</v>
      </c>
      <c r="D690" s="113">
        <v>8</v>
      </c>
      <c r="E690" s="113">
        <v>241</v>
      </c>
      <c r="F690" s="113">
        <v>0</v>
      </c>
      <c r="G690" s="113">
        <v>9</v>
      </c>
      <c r="H690" s="113">
        <v>2</v>
      </c>
      <c r="I690" s="113">
        <v>0</v>
      </c>
      <c r="J690" s="113">
        <v>1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233</v>
      </c>
      <c r="R690" s="177">
        <v>88.93</v>
      </c>
      <c r="S690" s="113">
        <v>150</v>
      </c>
      <c r="T690" s="177">
        <v>57.25</v>
      </c>
      <c r="U690" s="113">
        <v>2</v>
      </c>
      <c r="V690" s="177">
        <v>0.76300000000000001</v>
      </c>
      <c r="W690" s="177">
        <v>24.7</v>
      </c>
      <c r="X690" s="183">
        <v>28.5</v>
      </c>
      <c r="Y690" s="112">
        <v>0</v>
      </c>
      <c r="Z690" s="113">
        <v>2</v>
      </c>
      <c r="AA690" s="113">
        <v>2</v>
      </c>
      <c r="AB690" s="113">
        <v>25</v>
      </c>
      <c r="AC690" s="113">
        <v>113</v>
      </c>
      <c r="AD690" s="113">
        <v>94</v>
      </c>
      <c r="AE690" s="113">
        <v>24</v>
      </c>
      <c r="AF690" s="113">
        <v>2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224</v>
      </c>
      <c r="C691" s="112">
        <v>0</v>
      </c>
      <c r="D691" s="113">
        <v>5</v>
      </c>
      <c r="E691" s="113">
        <v>206</v>
      </c>
      <c r="F691" s="113">
        <v>0</v>
      </c>
      <c r="G691" s="113">
        <v>13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205</v>
      </c>
      <c r="R691" s="177">
        <v>91.52</v>
      </c>
      <c r="S691" s="113">
        <v>125</v>
      </c>
      <c r="T691" s="177">
        <v>55.8</v>
      </c>
      <c r="U691" s="113">
        <v>2</v>
      </c>
      <c r="V691" s="177">
        <v>0.89300000000000002</v>
      </c>
      <c r="W691" s="177">
        <v>24.4</v>
      </c>
      <c r="X691" s="183">
        <v>28.2</v>
      </c>
      <c r="Y691" s="112">
        <v>0</v>
      </c>
      <c r="Z691" s="113">
        <v>0</v>
      </c>
      <c r="AA691" s="113">
        <v>3</v>
      </c>
      <c r="AB691" s="113">
        <v>16</v>
      </c>
      <c r="AC691" s="113">
        <v>114</v>
      </c>
      <c r="AD691" s="113">
        <v>81</v>
      </c>
      <c r="AE691" s="113">
        <v>8</v>
      </c>
      <c r="AF691" s="113">
        <v>2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269</v>
      </c>
      <c r="C692" s="112">
        <v>0</v>
      </c>
      <c r="D692" s="113">
        <v>3</v>
      </c>
      <c r="E692" s="113">
        <v>251</v>
      </c>
      <c r="F692" s="113">
        <v>2</v>
      </c>
      <c r="G692" s="113">
        <v>1</v>
      </c>
      <c r="H692" s="113">
        <v>6</v>
      </c>
      <c r="I692" s="113">
        <v>4</v>
      </c>
      <c r="J692" s="113">
        <v>0</v>
      </c>
      <c r="K692" s="113">
        <v>0</v>
      </c>
      <c r="L692" s="113">
        <v>0</v>
      </c>
      <c r="M692" s="113">
        <v>2</v>
      </c>
      <c r="N692" s="114">
        <v>0</v>
      </c>
      <c r="O692" s="114">
        <v>0</v>
      </c>
      <c r="P692" s="114">
        <v>0</v>
      </c>
      <c r="Q692" s="112">
        <v>256</v>
      </c>
      <c r="R692" s="177">
        <v>95.17</v>
      </c>
      <c r="S692" s="113">
        <v>142</v>
      </c>
      <c r="T692" s="177">
        <v>52.79</v>
      </c>
      <c r="U692" s="113">
        <v>3</v>
      </c>
      <c r="V692" s="177">
        <v>1.115</v>
      </c>
      <c r="W692" s="177">
        <v>24.8</v>
      </c>
      <c r="X692" s="183">
        <v>28.7</v>
      </c>
      <c r="Y692" s="112">
        <v>0</v>
      </c>
      <c r="Z692" s="113">
        <v>0</v>
      </c>
      <c r="AA692" s="113">
        <v>1</v>
      </c>
      <c r="AB692" s="113">
        <v>12</v>
      </c>
      <c r="AC692" s="113">
        <v>156</v>
      </c>
      <c r="AD692" s="113">
        <v>78</v>
      </c>
      <c r="AE692" s="113">
        <v>19</v>
      </c>
      <c r="AF692" s="113">
        <v>3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247</v>
      </c>
      <c r="C693" s="112">
        <v>0</v>
      </c>
      <c r="D693" s="113">
        <v>6</v>
      </c>
      <c r="E693" s="113">
        <v>232</v>
      </c>
      <c r="F693" s="113">
        <v>0</v>
      </c>
      <c r="G693" s="113">
        <v>5</v>
      </c>
      <c r="H693" s="113">
        <v>4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240</v>
      </c>
      <c r="R693" s="177">
        <v>97.17</v>
      </c>
      <c r="S693" s="113">
        <v>179</v>
      </c>
      <c r="T693" s="177">
        <v>72.47</v>
      </c>
      <c r="U693" s="113">
        <v>2</v>
      </c>
      <c r="V693" s="177">
        <v>0.81</v>
      </c>
      <c r="W693" s="177">
        <v>25.3</v>
      </c>
      <c r="X693" s="183">
        <v>27.7</v>
      </c>
      <c r="Y693" s="112">
        <v>0</v>
      </c>
      <c r="Z693" s="113">
        <v>0</v>
      </c>
      <c r="AA693" s="113">
        <v>2</v>
      </c>
      <c r="AB693" s="113">
        <v>5</v>
      </c>
      <c r="AC693" s="113">
        <v>101</v>
      </c>
      <c r="AD693" s="113">
        <v>112</v>
      </c>
      <c r="AE693" s="113">
        <v>25</v>
      </c>
      <c r="AF693" s="113">
        <v>2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280</v>
      </c>
      <c r="C694" s="112">
        <v>4</v>
      </c>
      <c r="D694" s="113">
        <v>4</v>
      </c>
      <c r="E694" s="113">
        <v>262</v>
      </c>
      <c r="F694" s="113">
        <v>0</v>
      </c>
      <c r="G694" s="113">
        <v>3</v>
      </c>
      <c r="H694" s="113">
        <v>4</v>
      </c>
      <c r="I694" s="113">
        <v>1</v>
      </c>
      <c r="J694" s="113">
        <v>0</v>
      </c>
      <c r="K694" s="113">
        <v>0</v>
      </c>
      <c r="L694" s="113">
        <v>0</v>
      </c>
      <c r="M694" s="113">
        <v>1</v>
      </c>
      <c r="N694" s="114">
        <v>1</v>
      </c>
      <c r="O694" s="114">
        <v>0</v>
      </c>
      <c r="P694" s="114">
        <v>0</v>
      </c>
      <c r="Q694" s="112">
        <v>261</v>
      </c>
      <c r="R694" s="177">
        <v>93.21</v>
      </c>
      <c r="S694" s="113">
        <v>175</v>
      </c>
      <c r="T694" s="177">
        <v>62.5</v>
      </c>
      <c r="U694" s="113">
        <v>6</v>
      </c>
      <c r="V694" s="177">
        <v>2.1429999999999998</v>
      </c>
      <c r="W694" s="177">
        <v>25</v>
      </c>
      <c r="X694" s="183">
        <v>28.4</v>
      </c>
      <c r="Y694" s="112">
        <v>0</v>
      </c>
      <c r="Z694" s="113">
        <v>0</v>
      </c>
      <c r="AA694" s="113">
        <v>1</v>
      </c>
      <c r="AB694" s="113">
        <v>18</v>
      </c>
      <c r="AC694" s="113">
        <v>125</v>
      </c>
      <c r="AD694" s="113">
        <v>111</v>
      </c>
      <c r="AE694" s="113">
        <v>19</v>
      </c>
      <c r="AF694" s="113">
        <v>5</v>
      </c>
      <c r="AG694" s="113">
        <v>1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249</v>
      </c>
      <c r="C695" s="112">
        <v>2</v>
      </c>
      <c r="D695" s="113">
        <v>2</v>
      </c>
      <c r="E695" s="113">
        <v>231</v>
      </c>
      <c r="F695" s="113">
        <v>2</v>
      </c>
      <c r="G695" s="113">
        <v>8</v>
      </c>
      <c r="H695" s="113">
        <v>3</v>
      </c>
      <c r="I695" s="113">
        <v>0</v>
      </c>
      <c r="J695" s="113">
        <v>0</v>
      </c>
      <c r="K695" s="113">
        <v>0</v>
      </c>
      <c r="L695" s="113">
        <v>0</v>
      </c>
      <c r="M695" s="113">
        <v>1</v>
      </c>
      <c r="N695" s="114">
        <v>0</v>
      </c>
      <c r="O695" s="114">
        <v>0</v>
      </c>
      <c r="P695" s="114">
        <v>0</v>
      </c>
      <c r="Q695" s="112">
        <v>226</v>
      </c>
      <c r="R695" s="177">
        <v>90.76</v>
      </c>
      <c r="S695" s="113">
        <v>135</v>
      </c>
      <c r="T695" s="177">
        <v>54.22</v>
      </c>
      <c r="U695" s="113">
        <v>7</v>
      </c>
      <c r="V695" s="177">
        <v>2.8109999999999999</v>
      </c>
      <c r="W695" s="177">
        <v>24.8</v>
      </c>
      <c r="X695" s="183">
        <v>29</v>
      </c>
      <c r="Y695" s="112">
        <v>0</v>
      </c>
      <c r="Z695" s="113">
        <v>0</v>
      </c>
      <c r="AA695" s="113">
        <v>8</v>
      </c>
      <c r="AB695" s="113">
        <v>15</v>
      </c>
      <c r="AC695" s="113">
        <v>112</v>
      </c>
      <c r="AD695" s="113">
        <v>93</v>
      </c>
      <c r="AE695" s="113">
        <v>14</v>
      </c>
      <c r="AF695" s="113">
        <v>5</v>
      </c>
      <c r="AG695" s="113">
        <v>1</v>
      </c>
      <c r="AH695" s="113">
        <v>0</v>
      </c>
      <c r="AI695" s="113">
        <v>1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251</v>
      </c>
      <c r="C696" s="112">
        <v>1</v>
      </c>
      <c r="D696" s="113">
        <v>2</v>
      </c>
      <c r="E696" s="113">
        <v>237</v>
      </c>
      <c r="F696" s="113">
        <v>1</v>
      </c>
      <c r="G696" s="113">
        <v>8</v>
      </c>
      <c r="H696" s="113">
        <v>2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229</v>
      </c>
      <c r="R696" s="177">
        <v>91.24</v>
      </c>
      <c r="S696" s="113">
        <v>137</v>
      </c>
      <c r="T696" s="177">
        <v>54.58</v>
      </c>
      <c r="U696" s="113">
        <v>2</v>
      </c>
      <c r="V696" s="177">
        <v>0.79700000000000004</v>
      </c>
      <c r="W696" s="177">
        <v>24.7</v>
      </c>
      <c r="X696" s="183">
        <v>28.7</v>
      </c>
      <c r="Y696" s="112">
        <v>0</v>
      </c>
      <c r="Z696" s="113">
        <v>0</v>
      </c>
      <c r="AA696" s="113">
        <v>2</v>
      </c>
      <c r="AB696" s="113">
        <v>20</v>
      </c>
      <c r="AC696" s="113">
        <v>137</v>
      </c>
      <c r="AD696" s="113">
        <v>65</v>
      </c>
      <c r="AE696" s="113">
        <v>25</v>
      </c>
      <c r="AF696" s="113">
        <v>1</v>
      </c>
      <c r="AG696" s="113">
        <v>1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240</v>
      </c>
      <c r="C697" s="112">
        <v>0</v>
      </c>
      <c r="D697" s="113">
        <v>4</v>
      </c>
      <c r="E697" s="113">
        <v>231</v>
      </c>
      <c r="F697" s="113">
        <v>0</v>
      </c>
      <c r="G697" s="113">
        <v>4</v>
      </c>
      <c r="H697" s="113">
        <v>1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212</v>
      </c>
      <c r="R697" s="177">
        <v>88.33</v>
      </c>
      <c r="S697" s="113">
        <v>144</v>
      </c>
      <c r="T697" s="177">
        <v>60</v>
      </c>
      <c r="U697" s="113">
        <v>5</v>
      </c>
      <c r="V697" s="177">
        <v>2.0830000000000002</v>
      </c>
      <c r="W697" s="177">
        <v>25</v>
      </c>
      <c r="X697" s="183">
        <v>29.7</v>
      </c>
      <c r="Y697" s="112">
        <v>0</v>
      </c>
      <c r="Z697" s="113">
        <v>0</v>
      </c>
      <c r="AA697" s="113">
        <v>8</v>
      </c>
      <c r="AB697" s="113">
        <v>20</v>
      </c>
      <c r="AC697" s="113">
        <v>95</v>
      </c>
      <c r="AD697" s="113">
        <v>82</v>
      </c>
      <c r="AE697" s="113">
        <v>30</v>
      </c>
      <c r="AF697" s="113">
        <v>5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236</v>
      </c>
      <c r="C698" s="112">
        <v>2</v>
      </c>
      <c r="D698" s="113">
        <v>5</v>
      </c>
      <c r="E698" s="113">
        <v>217</v>
      </c>
      <c r="F698" s="113">
        <v>2</v>
      </c>
      <c r="G698" s="113">
        <v>6</v>
      </c>
      <c r="H698" s="113">
        <v>0</v>
      </c>
      <c r="I698" s="113">
        <v>3</v>
      </c>
      <c r="J698" s="113">
        <v>0</v>
      </c>
      <c r="K698" s="113">
        <v>0</v>
      </c>
      <c r="L698" s="113">
        <v>0</v>
      </c>
      <c r="M698" s="113">
        <v>1</v>
      </c>
      <c r="N698" s="114">
        <v>0</v>
      </c>
      <c r="O698" s="114">
        <v>0</v>
      </c>
      <c r="P698" s="114">
        <v>0</v>
      </c>
      <c r="Q698" s="112">
        <v>211</v>
      </c>
      <c r="R698" s="177">
        <v>89.41</v>
      </c>
      <c r="S698" s="113">
        <v>129</v>
      </c>
      <c r="T698" s="177">
        <v>54.66</v>
      </c>
      <c r="U698" s="113">
        <v>5</v>
      </c>
      <c r="V698" s="177">
        <v>2.1190000000000002</v>
      </c>
      <c r="W698" s="177">
        <v>24.4</v>
      </c>
      <c r="X698" s="183">
        <v>28.3</v>
      </c>
      <c r="Y698" s="112">
        <v>0</v>
      </c>
      <c r="Z698" s="113">
        <v>0</v>
      </c>
      <c r="AA698" s="113">
        <v>1</v>
      </c>
      <c r="AB698" s="113">
        <v>24</v>
      </c>
      <c r="AC698" s="113">
        <v>116</v>
      </c>
      <c r="AD698" s="113">
        <v>78</v>
      </c>
      <c r="AE698" s="113">
        <v>12</v>
      </c>
      <c r="AF698" s="113">
        <v>5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239</v>
      </c>
      <c r="C699" s="112">
        <v>1</v>
      </c>
      <c r="D699" s="113">
        <v>4</v>
      </c>
      <c r="E699" s="113">
        <v>222</v>
      </c>
      <c r="F699" s="113">
        <v>3</v>
      </c>
      <c r="G699" s="113">
        <v>5</v>
      </c>
      <c r="H699" s="113">
        <v>3</v>
      </c>
      <c r="I699" s="113">
        <v>0</v>
      </c>
      <c r="J699" s="113">
        <v>0</v>
      </c>
      <c r="K699" s="113">
        <v>0</v>
      </c>
      <c r="L699" s="113">
        <v>0</v>
      </c>
      <c r="M699" s="113">
        <v>1</v>
      </c>
      <c r="N699" s="114">
        <v>0</v>
      </c>
      <c r="O699" s="114">
        <v>0</v>
      </c>
      <c r="P699" s="114">
        <v>0</v>
      </c>
      <c r="Q699" s="112">
        <v>214</v>
      </c>
      <c r="R699" s="177">
        <v>89.54</v>
      </c>
      <c r="S699" s="113">
        <v>138</v>
      </c>
      <c r="T699" s="177">
        <v>57.74</v>
      </c>
      <c r="U699" s="113">
        <v>2</v>
      </c>
      <c r="V699" s="177">
        <v>0.83699999999999997</v>
      </c>
      <c r="W699" s="177">
        <v>25</v>
      </c>
      <c r="X699" s="183">
        <v>28.9</v>
      </c>
      <c r="Y699" s="112">
        <v>0</v>
      </c>
      <c r="Z699" s="113">
        <v>1</v>
      </c>
      <c r="AA699" s="113">
        <v>0</v>
      </c>
      <c r="AB699" s="113">
        <v>24</v>
      </c>
      <c r="AC699" s="113">
        <v>96</v>
      </c>
      <c r="AD699" s="113">
        <v>91</v>
      </c>
      <c r="AE699" s="113">
        <v>25</v>
      </c>
      <c r="AF699" s="113">
        <v>2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221</v>
      </c>
      <c r="C700" s="112">
        <v>1</v>
      </c>
      <c r="D700" s="113">
        <v>4</v>
      </c>
      <c r="E700" s="113">
        <v>201</v>
      </c>
      <c r="F700" s="113">
        <v>1</v>
      </c>
      <c r="G700" s="113">
        <v>12</v>
      </c>
      <c r="H700" s="113">
        <v>1</v>
      </c>
      <c r="I700" s="113">
        <v>1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198</v>
      </c>
      <c r="R700" s="177">
        <v>89.59</v>
      </c>
      <c r="S700" s="113">
        <v>133</v>
      </c>
      <c r="T700" s="177">
        <v>60.18</v>
      </c>
      <c r="U700" s="113">
        <v>12</v>
      </c>
      <c r="V700" s="177">
        <v>5.43</v>
      </c>
      <c r="W700" s="177">
        <v>25.7</v>
      </c>
      <c r="X700" s="183">
        <v>30.4</v>
      </c>
      <c r="Y700" s="112">
        <v>0</v>
      </c>
      <c r="Z700" s="113">
        <v>0</v>
      </c>
      <c r="AA700" s="113">
        <v>2</v>
      </c>
      <c r="AB700" s="113">
        <v>21</v>
      </c>
      <c r="AC700" s="113">
        <v>76</v>
      </c>
      <c r="AD700" s="113">
        <v>87</v>
      </c>
      <c r="AE700" s="113">
        <v>23</v>
      </c>
      <c r="AF700" s="113">
        <v>11</v>
      </c>
      <c r="AG700" s="113">
        <v>1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245</v>
      </c>
      <c r="C701" s="112">
        <v>2</v>
      </c>
      <c r="D701" s="113">
        <v>5</v>
      </c>
      <c r="E701" s="113">
        <v>229</v>
      </c>
      <c r="F701" s="113">
        <v>0</v>
      </c>
      <c r="G701" s="113">
        <v>6</v>
      </c>
      <c r="H701" s="113">
        <v>3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224</v>
      </c>
      <c r="R701" s="177">
        <v>91.43</v>
      </c>
      <c r="S701" s="113">
        <v>138</v>
      </c>
      <c r="T701" s="177">
        <v>56.33</v>
      </c>
      <c r="U701" s="113">
        <v>1</v>
      </c>
      <c r="V701" s="177">
        <v>0.40799999999999997</v>
      </c>
      <c r="W701" s="177">
        <v>25</v>
      </c>
      <c r="X701" s="183">
        <v>29.2</v>
      </c>
      <c r="Y701" s="112">
        <v>0</v>
      </c>
      <c r="Z701" s="113">
        <v>0</v>
      </c>
      <c r="AA701" s="113">
        <v>1</v>
      </c>
      <c r="AB701" s="113">
        <v>20</v>
      </c>
      <c r="AC701" s="113">
        <v>99</v>
      </c>
      <c r="AD701" s="113">
        <v>100</v>
      </c>
      <c r="AE701" s="113">
        <v>24</v>
      </c>
      <c r="AF701" s="113">
        <v>0</v>
      </c>
      <c r="AG701" s="113">
        <v>1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243</v>
      </c>
      <c r="C702" s="112">
        <v>0</v>
      </c>
      <c r="D702" s="113">
        <v>7</v>
      </c>
      <c r="E702" s="113">
        <v>231</v>
      </c>
      <c r="F702" s="113">
        <v>1</v>
      </c>
      <c r="G702" s="113">
        <v>2</v>
      </c>
      <c r="H702" s="113">
        <v>1</v>
      </c>
      <c r="I702" s="113">
        <v>1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214</v>
      </c>
      <c r="R702" s="177">
        <v>88.07</v>
      </c>
      <c r="S702" s="113">
        <v>138</v>
      </c>
      <c r="T702" s="177">
        <v>56.79</v>
      </c>
      <c r="U702" s="113">
        <v>11</v>
      </c>
      <c r="V702" s="177">
        <v>4.5270000000000001</v>
      </c>
      <c r="W702" s="177">
        <v>25.2</v>
      </c>
      <c r="X702" s="183">
        <v>30</v>
      </c>
      <c r="Y702" s="112">
        <v>0</v>
      </c>
      <c r="Z702" s="113">
        <v>1</v>
      </c>
      <c r="AA702" s="113">
        <v>4</v>
      </c>
      <c r="AB702" s="113">
        <v>24</v>
      </c>
      <c r="AC702" s="113">
        <v>105</v>
      </c>
      <c r="AD702" s="113">
        <v>73</v>
      </c>
      <c r="AE702" s="113">
        <v>25</v>
      </c>
      <c r="AF702" s="113">
        <v>9</v>
      </c>
      <c r="AG702" s="113">
        <v>2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246</v>
      </c>
      <c r="C703" s="112">
        <v>0</v>
      </c>
      <c r="D703" s="113">
        <v>3</v>
      </c>
      <c r="E703" s="113">
        <v>227</v>
      </c>
      <c r="F703" s="113">
        <v>2</v>
      </c>
      <c r="G703" s="113">
        <v>13</v>
      </c>
      <c r="H703" s="113">
        <v>1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226</v>
      </c>
      <c r="R703" s="177">
        <v>91.87</v>
      </c>
      <c r="S703" s="113">
        <v>163</v>
      </c>
      <c r="T703" s="177">
        <v>66.260000000000005</v>
      </c>
      <c r="U703" s="113">
        <v>6</v>
      </c>
      <c r="V703" s="177">
        <v>2.4390000000000001</v>
      </c>
      <c r="W703" s="177">
        <v>25.8</v>
      </c>
      <c r="X703" s="183">
        <v>29.9</v>
      </c>
      <c r="Y703" s="112">
        <v>0</v>
      </c>
      <c r="Z703" s="113">
        <v>0</v>
      </c>
      <c r="AA703" s="113">
        <v>0</v>
      </c>
      <c r="AB703" s="113">
        <v>20</v>
      </c>
      <c r="AC703" s="113">
        <v>96</v>
      </c>
      <c r="AD703" s="113">
        <v>94</v>
      </c>
      <c r="AE703" s="113">
        <v>30</v>
      </c>
      <c r="AF703" s="113">
        <v>6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236</v>
      </c>
      <c r="C704" s="112">
        <v>1</v>
      </c>
      <c r="D704" s="113">
        <v>1</v>
      </c>
      <c r="E704" s="113">
        <v>224</v>
      </c>
      <c r="F704" s="113">
        <v>2</v>
      </c>
      <c r="G704" s="113">
        <v>6</v>
      </c>
      <c r="H704" s="113">
        <v>0</v>
      </c>
      <c r="I704" s="113">
        <v>2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214</v>
      </c>
      <c r="R704" s="177">
        <v>90.68</v>
      </c>
      <c r="S704" s="113">
        <v>130</v>
      </c>
      <c r="T704" s="177">
        <v>55.08</v>
      </c>
      <c r="U704" s="113">
        <v>6</v>
      </c>
      <c r="V704" s="177">
        <v>2.5419999999999998</v>
      </c>
      <c r="W704" s="177">
        <v>25.2</v>
      </c>
      <c r="X704" s="183">
        <v>30.2</v>
      </c>
      <c r="Y704" s="112">
        <v>0</v>
      </c>
      <c r="Z704" s="113">
        <v>0</v>
      </c>
      <c r="AA704" s="113">
        <v>1</v>
      </c>
      <c r="AB704" s="113">
        <v>21</v>
      </c>
      <c r="AC704" s="113">
        <v>103</v>
      </c>
      <c r="AD704" s="113">
        <v>74</v>
      </c>
      <c r="AE704" s="113">
        <v>31</v>
      </c>
      <c r="AF704" s="113">
        <v>5</v>
      </c>
      <c r="AG704" s="113">
        <v>1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217</v>
      </c>
      <c r="C705" s="112">
        <v>0</v>
      </c>
      <c r="D705" s="113">
        <v>3</v>
      </c>
      <c r="E705" s="113">
        <v>203</v>
      </c>
      <c r="F705" s="113">
        <v>2</v>
      </c>
      <c r="G705" s="113">
        <v>6</v>
      </c>
      <c r="H705" s="113">
        <v>3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188</v>
      </c>
      <c r="R705" s="177">
        <v>86.64</v>
      </c>
      <c r="S705" s="113">
        <v>135</v>
      </c>
      <c r="T705" s="177">
        <v>62.21</v>
      </c>
      <c r="U705" s="113">
        <v>9</v>
      </c>
      <c r="V705" s="177">
        <v>4.1470000000000002</v>
      </c>
      <c r="W705" s="177">
        <v>25</v>
      </c>
      <c r="X705" s="183">
        <v>29.4</v>
      </c>
      <c r="Y705" s="112">
        <v>0</v>
      </c>
      <c r="Z705" s="113">
        <v>0</v>
      </c>
      <c r="AA705" s="113">
        <v>9</v>
      </c>
      <c r="AB705" s="113">
        <v>20</v>
      </c>
      <c r="AC705" s="113">
        <v>82</v>
      </c>
      <c r="AD705" s="113">
        <v>79</v>
      </c>
      <c r="AE705" s="113">
        <v>18</v>
      </c>
      <c r="AF705" s="113">
        <v>6</v>
      </c>
      <c r="AG705" s="113">
        <v>2</v>
      </c>
      <c r="AH705" s="113">
        <v>1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242</v>
      </c>
      <c r="C706" s="112">
        <v>1</v>
      </c>
      <c r="D706" s="113">
        <v>6</v>
      </c>
      <c r="E706" s="113">
        <v>225</v>
      </c>
      <c r="F706" s="113">
        <v>3</v>
      </c>
      <c r="G706" s="113">
        <v>5</v>
      </c>
      <c r="H706" s="113">
        <v>1</v>
      </c>
      <c r="I706" s="113">
        <v>1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229</v>
      </c>
      <c r="R706" s="177">
        <v>94.63</v>
      </c>
      <c r="S706" s="113">
        <v>161</v>
      </c>
      <c r="T706" s="177">
        <v>66.53</v>
      </c>
      <c r="U706" s="113">
        <v>2</v>
      </c>
      <c r="V706" s="177">
        <v>0.82599999999999996</v>
      </c>
      <c r="W706" s="177">
        <v>25.9</v>
      </c>
      <c r="X706" s="183">
        <v>30</v>
      </c>
      <c r="Y706" s="112">
        <v>0</v>
      </c>
      <c r="Z706" s="113">
        <v>0</v>
      </c>
      <c r="AA706" s="113">
        <v>0</v>
      </c>
      <c r="AB706" s="113">
        <v>13</v>
      </c>
      <c r="AC706" s="113">
        <v>82</v>
      </c>
      <c r="AD706" s="113">
        <v>113</v>
      </c>
      <c r="AE706" s="113">
        <v>32</v>
      </c>
      <c r="AF706" s="113">
        <v>1</v>
      </c>
      <c r="AG706" s="113">
        <v>1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248</v>
      </c>
      <c r="C707" s="112">
        <v>1</v>
      </c>
      <c r="D707" s="113">
        <v>3</v>
      </c>
      <c r="E707" s="113">
        <v>230</v>
      </c>
      <c r="F707" s="113">
        <v>0</v>
      </c>
      <c r="G707" s="113">
        <v>9</v>
      </c>
      <c r="H707" s="113">
        <v>3</v>
      </c>
      <c r="I707" s="113">
        <v>1</v>
      </c>
      <c r="J707" s="113">
        <v>0</v>
      </c>
      <c r="K707" s="113">
        <v>0</v>
      </c>
      <c r="L707" s="113">
        <v>0</v>
      </c>
      <c r="M707" s="113">
        <v>1</v>
      </c>
      <c r="N707" s="114">
        <v>0</v>
      </c>
      <c r="O707" s="114">
        <v>0</v>
      </c>
      <c r="P707" s="114">
        <v>0</v>
      </c>
      <c r="Q707" s="112">
        <v>227</v>
      </c>
      <c r="R707" s="177">
        <v>91.53</v>
      </c>
      <c r="S707" s="113">
        <v>139</v>
      </c>
      <c r="T707" s="177">
        <v>56.05</v>
      </c>
      <c r="U707" s="113">
        <v>9</v>
      </c>
      <c r="V707" s="177">
        <v>3.629</v>
      </c>
      <c r="W707" s="177">
        <v>25.2</v>
      </c>
      <c r="X707" s="183">
        <v>28.9</v>
      </c>
      <c r="Y707" s="112">
        <v>0</v>
      </c>
      <c r="Z707" s="113">
        <v>0</v>
      </c>
      <c r="AA707" s="113">
        <v>4</v>
      </c>
      <c r="AB707" s="113">
        <v>17</v>
      </c>
      <c r="AC707" s="113">
        <v>113</v>
      </c>
      <c r="AD707" s="113">
        <v>89</v>
      </c>
      <c r="AE707" s="113">
        <v>16</v>
      </c>
      <c r="AF707" s="113">
        <v>7</v>
      </c>
      <c r="AG707" s="113">
        <v>2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212</v>
      </c>
      <c r="C708" s="112">
        <v>1</v>
      </c>
      <c r="D708" s="113">
        <v>9</v>
      </c>
      <c r="E708" s="113">
        <v>187</v>
      </c>
      <c r="F708" s="113">
        <v>2</v>
      </c>
      <c r="G708" s="113">
        <v>8</v>
      </c>
      <c r="H708" s="113">
        <v>3</v>
      </c>
      <c r="I708" s="113">
        <v>0</v>
      </c>
      <c r="J708" s="113">
        <v>0</v>
      </c>
      <c r="K708" s="113">
        <v>0</v>
      </c>
      <c r="L708" s="113">
        <v>0</v>
      </c>
      <c r="M708" s="113">
        <v>2</v>
      </c>
      <c r="N708" s="114">
        <v>0</v>
      </c>
      <c r="O708" s="114">
        <v>0</v>
      </c>
      <c r="P708" s="114">
        <v>0</v>
      </c>
      <c r="Q708" s="112">
        <v>200</v>
      </c>
      <c r="R708" s="177">
        <v>94.34</v>
      </c>
      <c r="S708" s="113">
        <v>132</v>
      </c>
      <c r="T708" s="177">
        <v>62.26</v>
      </c>
      <c r="U708" s="113">
        <v>1</v>
      </c>
      <c r="V708" s="177">
        <v>0.47199999999999998</v>
      </c>
      <c r="W708" s="177">
        <v>25.2</v>
      </c>
      <c r="X708" s="183">
        <v>29</v>
      </c>
      <c r="Y708" s="112">
        <v>0</v>
      </c>
      <c r="Z708" s="113">
        <v>0</v>
      </c>
      <c r="AA708" s="113">
        <v>2</v>
      </c>
      <c r="AB708" s="113">
        <v>10</v>
      </c>
      <c r="AC708" s="113">
        <v>86</v>
      </c>
      <c r="AD708" s="113">
        <v>93</v>
      </c>
      <c r="AE708" s="113">
        <v>20</v>
      </c>
      <c r="AF708" s="113">
        <v>1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211</v>
      </c>
      <c r="C709" s="112">
        <v>0</v>
      </c>
      <c r="D709" s="113">
        <v>4</v>
      </c>
      <c r="E709" s="113">
        <v>199</v>
      </c>
      <c r="F709" s="113">
        <v>1</v>
      </c>
      <c r="G709" s="113">
        <v>5</v>
      </c>
      <c r="H709" s="113">
        <v>1</v>
      </c>
      <c r="I709" s="113">
        <v>0</v>
      </c>
      <c r="J709" s="113">
        <v>0</v>
      </c>
      <c r="K709" s="113">
        <v>0</v>
      </c>
      <c r="L709" s="113">
        <v>0</v>
      </c>
      <c r="M709" s="113">
        <v>1</v>
      </c>
      <c r="N709" s="114">
        <v>0</v>
      </c>
      <c r="O709" s="114">
        <v>0</v>
      </c>
      <c r="P709" s="114">
        <v>0</v>
      </c>
      <c r="Q709" s="112">
        <v>197</v>
      </c>
      <c r="R709" s="177">
        <v>93.36</v>
      </c>
      <c r="S709" s="113">
        <v>151</v>
      </c>
      <c r="T709" s="177">
        <v>71.56</v>
      </c>
      <c r="U709" s="113">
        <v>5</v>
      </c>
      <c r="V709" s="177">
        <v>2.37</v>
      </c>
      <c r="W709" s="177">
        <v>26.5</v>
      </c>
      <c r="X709" s="183">
        <v>31</v>
      </c>
      <c r="Y709" s="112">
        <v>0</v>
      </c>
      <c r="Z709" s="113">
        <v>0</v>
      </c>
      <c r="AA709" s="113">
        <v>0</v>
      </c>
      <c r="AB709" s="113">
        <v>14</v>
      </c>
      <c r="AC709" s="113">
        <v>61</v>
      </c>
      <c r="AD709" s="113">
        <v>88</v>
      </c>
      <c r="AE709" s="113">
        <v>43</v>
      </c>
      <c r="AF709" s="113">
        <v>5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217</v>
      </c>
      <c r="C710" s="112">
        <v>0</v>
      </c>
      <c r="D710" s="113">
        <v>7</v>
      </c>
      <c r="E710" s="113">
        <v>199</v>
      </c>
      <c r="F710" s="113">
        <v>1</v>
      </c>
      <c r="G710" s="113">
        <v>8</v>
      </c>
      <c r="H710" s="113">
        <v>1</v>
      </c>
      <c r="I710" s="113">
        <v>0</v>
      </c>
      <c r="J710" s="113">
        <v>0</v>
      </c>
      <c r="K710" s="113">
        <v>1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195</v>
      </c>
      <c r="R710" s="177">
        <v>89.86</v>
      </c>
      <c r="S710" s="113">
        <v>128</v>
      </c>
      <c r="T710" s="177">
        <v>58.99</v>
      </c>
      <c r="U710" s="113">
        <v>8</v>
      </c>
      <c r="V710" s="177">
        <v>3.6869999999999998</v>
      </c>
      <c r="W710" s="177">
        <v>25.1</v>
      </c>
      <c r="X710" s="183">
        <v>28.6</v>
      </c>
      <c r="Y710" s="112">
        <v>0</v>
      </c>
      <c r="Z710" s="113">
        <v>0</v>
      </c>
      <c r="AA710" s="113">
        <v>0</v>
      </c>
      <c r="AB710" s="113">
        <v>22</v>
      </c>
      <c r="AC710" s="113">
        <v>83</v>
      </c>
      <c r="AD710" s="113">
        <v>94</v>
      </c>
      <c r="AE710" s="113">
        <v>10</v>
      </c>
      <c r="AF710" s="113">
        <v>6</v>
      </c>
      <c r="AG710" s="113">
        <v>2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204</v>
      </c>
      <c r="C711" s="112">
        <v>2</v>
      </c>
      <c r="D711" s="113">
        <v>6</v>
      </c>
      <c r="E711" s="113">
        <v>188</v>
      </c>
      <c r="F711" s="113">
        <v>1</v>
      </c>
      <c r="G711" s="113">
        <v>6</v>
      </c>
      <c r="H711" s="113">
        <v>0</v>
      </c>
      <c r="I711" s="113">
        <v>0</v>
      </c>
      <c r="J711" s="113">
        <v>0</v>
      </c>
      <c r="K711" s="113">
        <v>1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160</v>
      </c>
      <c r="R711" s="177">
        <v>78.430000000000007</v>
      </c>
      <c r="S711" s="113">
        <v>125</v>
      </c>
      <c r="T711" s="177">
        <v>61.27</v>
      </c>
      <c r="U711" s="113">
        <v>5</v>
      </c>
      <c r="V711" s="177">
        <v>2.4510000000000001</v>
      </c>
      <c r="W711" s="177">
        <v>24.9</v>
      </c>
      <c r="X711" s="183">
        <v>29.9</v>
      </c>
      <c r="Y711" s="112">
        <v>0</v>
      </c>
      <c r="Z711" s="113">
        <v>3</v>
      </c>
      <c r="AA711" s="113">
        <v>5</v>
      </c>
      <c r="AB711" s="113">
        <v>36</v>
      </c>
      <c r="AC711" s="113">
        <v>54</v>
      </c>
      <c r="AD711" s="113">
        <v>80</v>
      </c>
      <c r="AE711" s="113">
        <v>21</v>
      </c>
      <c r="AF711" s="113">
        <v>3</v>
      </c>
      <c r="AG711" s="113">
        <v>2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211</v>
      </c>
      <c r="C712" s="112">
        <v>2</v>
      </c>
      <c r="D712" s="113">
        <v>8</v>
      </c>
      <c r="E712" s="113">
        <v>193</v>
      </c>
      <c r="F712" s="113">
        <v>1</v>
      </c>
      <c r="G712" s="113">
        <v>6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1</v>
      </c>
      <c r="N712" s="114">
        <v>0</v>
      </c>
      <c r="O712" s="114">
        <v>0</v>
      </c>
      <c r="P712" s="114">
        <v>0</v>
      </c>
      <c r="Q712" s="112">
        <v>204</v>
      </c>
      <c r="R712" s="177">
        <v>96.68</v>
      </c>
      <c r="S712" s="113">
        <v>143</v>
      </c>
      <c r="T712" s="177">
        <v>67.77</v>
      </c>
      <c r="U712" s="113">
        <v>17</v>
      </c>
      <c r="V712" s="177">
        <v>8.0570000000000004</v>
      </c>
      <c r="W712" s="177">
        <v>27</v>
      </c>
      <c r="X712" s="183">
        <v>30.9</v>
      </c>
      <c r="Y712" s="112">
        <v>0</v>
      </c>
      <c r="Z712" s="113">
        <v>0</v>
      </c>
      <c r="AA712" s="113">
        <v>1</v>
      </c>
      <c r="AB712" s="113">
        <v>6</v>
      </c>
      <c r="AC712" s="113">
        <v>77</v>
      </c>
      <c r="AD712" s="113">
        <v>87</v>
      </c>
      <c r="AE712" s="113">
        <v>23</v>
      </c>
      <c r="AF712" s="113">
        <v>11</v>
      </c>
      <c r="AG712" s="113">
        <v>3</v>
      </c>
      <c r="AH712" s="113">
        <v>2</v>
      </c>
      <c r="AI712" s="113">
        <v>0</v>
      </c>
      <c r="AJ712" s="113">
        <v>1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175</v>
      </c>
      <c r="C713" s="112">
        <v>0</v>
      </c>
      <c r="D713" s="113">
        <v>3</v>
      </c>
      <c r="E713" s="113">
        <v>162</v>
      </c>
      <c r="F713" s="113">
        <v>2</v>
      </c>
      <c r="G713" s="113">
        <v>7</v>
      </c>
      <c r="H713" s="113">
        <v>1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162</v>
      </c>
      <c r="R713" s="177">
        <v>92.57</v>
      </c>
      <c r="S713" s="113">
        <v>107</v>
      </c>
      <c r="T713" s="177">
        <v>61.14</v>
      </c>
      <c r="U713" s="113">
        <v>4</v>
      </c>
      <c r="V713" s="177">
        <v>2.286</v>
      </c>
      <c r="W713" s="177">
        <v>25.6</v>
      </c>
      <c r="X713" s="183">
        <v>30.1</v>
      </c>
      <c r="Y713" s="112">
        <v>0</v>
      </c>
      <c r="Z713" s="113">
        <v>0</v>
      </c>
      <c r="AA713" s="113">
        <v>0</v>
      </c>
      <c r="AB713" s="113">
        <v>13</v>
      </c>
      <c r="AC713" s="113">
        <v>72</v>
      </c>
      <c r="AD713" s="113">
        <v>64</v>
      </c>
      <c r="AE713" s="113">
        <v>22</v>
      </c>
      <c r="AF713" s="113">
        <v>3</v>
      </c>
      <c r="AG713" s="113">
        <v>0</v>
      </c>
      <c r="AH713" s="113">
        <v>0</v>
      </c>
      <c r="AI713" s="113">
        <v>0</v>
      </c>
      <c r="AJ713" s="113">
        <v>1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190</v>
      </c>
      <c r="C714" s="112">
        <v>0</v>
      </c>
      <c r="D714" s="113">
        <v>11</v>
      </c>
      <c r="E714" s="113">
        <v>169</v>
      </c>
      <c r="F714" s="113">
        <v>4</v>
      </c>
      <c r="G714" s="113">
        <v>5</v>
      </c>
      <c r="H714" s="113">
        <v>0</v>
      </c>
      <c r="I714" s="113">
        <v>1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167</v>
      </c>
      <c r="R714" s="177">
        <v>87.89</v>
      </c>
      <c r="S714" s="113">
        <v>128</v>
      </c>
      <c r="T714" s="177">
        <v>67.37</v>
      </c>
      <c r="U714" s="113">
        <v>7</v>
      </c>
      <c r="V714" s="177">
        <v>3.6840000000000002</v>
      </c>
      <c r="W714" s="177">
        <v>26.1</v>
      </c>
      <c r="X714" s="183">
        <v>30.3</v>
      </c>
      <c r="Y714" s="112">
        <v>0</v>
      </c>
      <c r="Z714" s="113">
        <v>0</v>
      </c>
      <c r="AA714" s="113">
        <v>0</v>
      </c>
      <c r="AB714" s="113">
        <v>23</v>
      </c>
      <c r="AC714" s="113">
        <v>63</v>
      </c>
      <c r="AD714" s="113">
        <v>73</v>
      </c>
      <c r="AE714" s="113">
        <v>24</v>
      </c>
      <c r="AF714" s="113">
        <v>3</v>
      </c>
      <c r="AG714" s="113">
        <v>4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203</v>
      </c>
      <c r="C715" s="112">
        <v>1</v>
      </c>
      <c r="D715" s="113">
        <v>6</v>
      </c>
      <c r="E715" s="113">
        <v>180</v>
      </c>
      <c r="F715" s="113">
        <v>1</v>
      </c>
      <c r="G715" s="113">
        <v>11</v>
      </c>
      <c r="H715" s="113">
        <v>4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195</v>
      </c>
      <c r="R715" s="177">
        <v>96.06</v>
      </c>
      <c r="S715" s="113">
        <v>147</v>
      </c>
      <c r="T715" s="177">
        <v>72.41</v>
      </c>
      <c r="U715" s="113">
        <v>12</v>
      </c>
      <c r="V715" s="177">
        <v>5.9109999999999996</v>
      </c>
      <c r="W715" s="177">
        <v>27.6</v>
      </c>
      <c r="X715" s="183">
        <v>33</v>
      </c>
      <c r="Y715" s="112">
        <v>0</v>
      </c>
      <c r="Z715" s="113">
        <v>1</v>
      </c>
      <c r="AA715" s="113">
        <v>0</v>
      </c>
      <c r="AB715" s="113">
        <v>7</v>
      </c>
      <c r="AC715" s="113">
        <v>61</v>
      </c>
      <c r="AD715" s="113">
        <v>78</v>
      </c>
      <c r="AE715" s="113">
        <v>44</v>
      </c>
      <c r="AF715" s="113">
        <v>10</v>
      </c>
      <c r="AG715" s="113">
        <v>1</v>
      </c>
      <c r="AH715" s="113">
        <v>0</v>
      </c>
      <c r="AI715" s="113">
        <v>0</v>
      </c>
      <c r="AJ715" s="113">
        <v>1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180</v>
      </c>
      <c r="C716" s="112">
        <v>0</v>
      </c>
      <c r="D716" s="113">
        <v>6</v>
      </c>
      <c r="E716" s="113">
        <v>167</v>
      </c>
      <c r="F716" s="113">
        <v>1</v>
      </c>
      <c r="G716" s="113">
        <v>6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174</v>
      </c>
      <c r="R716" s="177">
        <v>96.67</v>
      </c>
      <c r="S716" s="113">
        <v>150</v>
      </c>
      <c r="T716" s="177">
        <v>83.33</v>
      </c>
      <c r="U716" s="113">
        <v>11</v>
      </c>
      <c r="V716" s="177">
        <v>6.1109999999999998</v>
      </c>
      <c r="W716" s="177">
        <v>28</v>
      </c>
      <c r="X716" s="183">
        <v>31.6</v>
      </c>
      <c r="Y716" s="112">
        <v>0</v>
      </c>
      <c r="Z716" s="113">
        <v>0</v>
      </c>
      <c r="AA716" s="113">
        <v>0</v>
      </c>
      <c r="AB716" s="113">
        <v>6</v>
      </c>
      <c r="AC716" s="113">
        <v>34</v>
      </c>
      <c r="AD716" s="113">
        <v>89</v>
      </c>
      <c r="AE716" s="113">
        <v>40</v>
      </c>
      <c r="AF716" s="113">
        <v>8</v>
      </c>
      <c r="AG716" s="113">
        <v>3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131</v>
      </c>
      <c r="C717" s="112">
        <v>0</v>
      </c>
      <c r="D717" s="113">
        <v>5</v>
      </c>
      <c r="E717" s="113">
        <v>124</v>
      </c>
      <c r="F717" s="113">
        <v>0</v>
      </c>
      <c r="G717" s="113">
        <v>1</v>
      </c>
      <c r="H717" s="113">
        <v>1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121</v>
      </c>
      <c r="R717" s="177">
        <v>92.37</v>
      </c>
      <c r="S717" s="113">
        <v>103</v>
      </c>
      <c r="T717" s="177">
        <v>78.63</v>
      </c>
      <c r="U717" s="113">
        <v>11</v>
      </c>
      <c r="V717" s="177">
        <v>8.3970000000000002</v>
      </c>
      <c r="W717" s="177">
        <v>27.4</v>
      </c>
      <c r="X717" s="183">
        <v>32.799999999999997</v>
      </c>
      <c r="Y717" s="112">
        <v>0</v>
      </c>
      <c r="Z717" s="113">
        <v>0</v>
      </c>
      <c r="AA717" s="113">
        <v>0</v>
      </c>
      <c r="AB717" s="113">
        <v>10</v>
      </c>
      <c r="AC717" s="113">
        <v>28</v>
      </c>
      <c r="AD717" s="113">
        <v>64</v>
      </c>
      <c r="AE717" s="113">
        <v>18</v>
      </c>
      <c r="AF717" s="113">
        <v>8</v>
      </c>
      <c r="AG717" s="113">
        <v>3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160</v>
      </c>
      <c r="C718" s="112">
        <v>0</v>
      </c>
      <c r="D718" s="113">
        <v>5</v>
      </c>
      <c r="E718" s="113">
        <v>148</v>
      </c>
      <c r="F718" s="113">
        <v>1</v>
      </c>
      <c r="G718" s="113">
        <v>4</v>
      </c>
      <c r="H718" s="113">
        <v>2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152</v>
      </c>
      <c r="R718" s="177">
        <v>95</v>
      </c>
      <c r="S718" s="113">
        <v>121</v>
      </c>
      <c r="T718" s="177">
        <v>75.63</v>
      </c>
      <c r="U718" s="113">
        <v>10</v>
      </c>
      <c r="V718" s="177">
        <v>6.25</v>
      </c>
      <c r="W718" s="177">
        <v>27.5</v>
      </c>
      <c r="X718" s="183">
        <v>31.8</v>
      </c>
      <c r="Y718" s="112">
        <v>0</v>
      </c>
      <c r="Z718" s="113">
        <v>0</v>
      </c>
      <c r="AA718" s="113">
        <v>0</v>
      </c>
      <c r="AB718" s="113">
        <v>8</v>
      </c>
      <c r="AC718" s="113">
        <v>39</v>
      </c>
      <c r="AD718" s="113">
        <v>72</v>
      </c>
      <c r="AE718" s="113">
        <v>31</v>
      </c>
      <c r="AF718" s="113">
        <v>8</v>
      </c>
      <c r="AG718" s="113">
        <v>1</v>
      </c>
      <c r="AH718" s="113">
        <v>1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138</v>
      </c>
      <c r="C719" s="112">
        <v>0</v>
      </c>
      <c r="D719" s="113">
        <v>6</v>
      </c>
      <c r="E719" s="113">
        <v>122</v>
      </c>
      <c r="F719" s="113">
        <v>0</v>
      </c>
      <c r="G719" s="113">
        <v>6</v>
      </c>
      <c r="H719" s="113">
        <v>3</v>
      </c>
      <c r="I719" s="113">
        <v>1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136</v>
      </c>
      <c r="R719" s="177">
        <v>98.55</v>
      </c>
      <c r="S719" s="113">
        <v>106</v>
      </c>
      <c r="T719" s="177">
        <v>76.81</v>
      </c>
      <c r="U719" s="113">
        <v>3</v>
      </c>
      <c r="V719" s="177">
        <v>2.1739999999999999</v>
      </c>
      <c r="W719" s="177">
        <v>27.3</v>
      </c>
      <c r="X719" s="183">
        <v>31.8</v>
      </c>
      <c r="Y719" s="112">
        <v>0</v>
      </c>
      <c r="Z719" s="113">
        <v>0</v>
      </c>
      <c r="AA719" s="113">
        <v>0</v>
      </c>
      <c r="AB719" s="113">
        <v>2</v>
      </c>
      <c r="AC719" s="113">
        <v>40</v>
      </c>
      <c r="AD719" s="113">
        <v>58</v>
      </c>
      <c r="AE719" s="113">
        <v>35</v>
      </c>
      <c r="AF719" s="113">
        <v>3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138</v>
      </c>
      <c r="C720" s="112">
        <v>1</v>
      </c>
      <c r="D720" s="113">
        <v>6</v>
      </c>
      <c r="E720" s="113">
        <v>119</v>
      </c>
      <c r="F720" s="113">
        <v>0</v>
      </c>
      <c r="G720" s="113">
        <v>10</v>
      </c>
      <c r="H720" s="113">
        <v>2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132</v>
      </c>
      <c r="R720" s="177">
        <v>95.65</v>
      </c>
      <c r="S720" s="113">
        <v>117</v>
      </c>
      <c r="T720" s="177">
        <v>84.78</v>
      </c>
      <c r="U720" s="113">
        <v>10</v>
      </c>
      <c r="V720" s="177">
        <v>7.2460000000000004</v>
      </c>
      <c r="W720" s="177">
        <v>28.4</v>
      </c>
      <c r="X720" s="183">
        <v>33.1</v>
      </c>
      <c r="Y720" s="112">
        <v>0</v>
      </c>
      <c r="Z720" s="113">
        <v>0</v>
      </c>
      <c r="AA720" s="113">
        <v>1</v>
      </c>
      <c r="AB720" s="113">
        <v>5</v>
      </c>
      <c r="AC720" s="113">
        <v>29</v>
      </c>
      <c r="AD720" s="113">
        <v>51</v>
      </c>
      <c r="AE720" s="113">
        <v>42</v>
      </c>
      <c r="AF720" s="113">
        <v>9</v>
      </c>
      <c r="AG720" s="113">
        <v>1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111</v>
      </c>
      <c r="C721" s="112">
        <v>1</v>
      </c>
      <c r="D721" s="113">
        <v>5</v>
      </c>
      <c r="E721" s="113">
        <v>96</v>
      </c>
      <c r="F721" s="113">
        <v>0</v>
      </c>
      <c r="G721" s="113">
        <v>9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105</v>
      </c>
      <c r="R721" s="177">
        <v>94.59</v>
      </c>
      <c r="S721" s="113">
        <v>76</v>
      </c>
      <c r="T721" s="177">
        <v>68.47</v>
      </c>
      <c r="U721" s="113">
        <v>11</v>
      </c>
      <c r="V721" s="177">
        <v>9.91</v>
      </c>
      <c r="W721" s="177">
        <v>27.9</v>
      </c>
      <c r="X721" s="183">
        <v>33.5</v>
      </c>
      <c r="Y721" s="112">
        <v>0</v>
      </c>
      <c r="Z721" s="113">
        <v>0</v>
      </c>
      <c r="AA721" s="113">
        <v>0</v>
      </c>
      <c r="AB721" s="113">
        <v>6</v>
      </c>
      <c r="AC721" s="113">
        <v>35</v>
      </c>
      <c r="AD721" s="113">
        <v>35</v>
      </c>
      <c r="AE721" s="113">
        <v>24</v>
      </c>
      <c r="AF721" s="113">
        <v>8</v>
      </c>
      <c r="AG721" s="113">
        <v>1</v>
      </c>
      <c r="AH721" s="113">
        <v>0</v>
      </c>
      <c r="AI721" s="113">
        <v>1</v>
      </c>
      <c r="AJ721" s="113">
        <v>1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112</v>
      </c>
      <c r="C722" s="112">
        <v>0</v>
      </c>
      <c r="D722" s="113">
        <v>3</v>
      </c>
      <c r="E722" s="113">
        <v>105</v>
      </c>
      <c r="F722" s="113">
        <v>1</v>
      </c>
      <c r="G722" s="113">
        <v>3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107</v>
      </c>
      <c r="R722" s="177">
        <v>95.54</v>
      </c>
      <c r="S722" s="113">
        <v>85</v>
      </c>
      <c r="T722" s="177">
        <v>75.89</v>
      </c>
      <c r="U722" s="113">
        <v>14</v>
      </c>
      <c r="V722" s="177">
        <v>12.5</v>
      </c>
      <c r="W722" s="177">
        <v>28.1</v>
      </c>
      <c r="X722" s="183">
        <v>34.200000000000003</v>
      </c>
      <c r="Y722" s="112">
        <v>0</v>
      </c>
      <c r="Z722" s="113">
        <v>0</v>
      </c>
      <c r="AA722" s="113">
        <v>0</v>
      </c>
      <c r="AB722" s="113">
        <v>5</v>
      </c>
      <c r="AC722" s="113">
        <v>28</v>
      </c>
      <c r="AD722" s="113">
        <v>47</v>
      </c>
      <c r="AE722" s="113">
        <v>18</v>
      </c>
      <c r="AF722" s="113">
        <v>13</v>
      </c>
      <c r="AG722" s="113">
        <v>1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95</v>
      </c>
      <c r="C723" s="112">
        <v>0</v>
      </c>
      <c r="D723" s="113">
        <v>1</v>
      </c>
      <c r="E723" s="113">
        <v>86</v>
      </c>
      <c r="F723" s="113">
        <v>0</v>
      </c>
      <c r="G723" s="113">
        <v>7</v>
      </c>
      <c r="H723" s="113">
        <v>0</v>
      </c>
      <c r="I723" s="113">
        <v>0</v>
      </c>
      <c r="J723" s="113">
        <v>0</v>
      </c>
      <c r="K723" s="113">
        <v>1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93</v>
      </c>
      <c r="R723" s="177">
        <v>97.89</v>
      </c>
      <c r="S723" s="113">
        <v>77</v>
      </c>
      <c r="T723" s="177">
        <v>81.05</v>
      </c>
      <c r="U723" s="113">
        <v>9</v>
      </c>
      <c r="V723" s="177">
        <v>9.4740000000000002</v>
      </c>
      <c r="W723" s="177">
        <v>28.5</v>
      </c>
      <c r="X723" s="183">
        <v>34</v>
      </c>
      <c r="Y723" s="112">
        <v>0</v>
      </c>
      <c r="Z723" s="113">
        <v>0</v>
      </c>
      <c r="AA723" s="113">
        <v>0</v>
      </c>
      <c r="AB723" s="113">
        <v>2</v>
      </c>
      <c r="AC723" s="113">
        <v>23</v>
      </c>
      <c r="AD723" s="113">
        <v>36</v>
      </c>
      <c r="AE723" s="113">
        <v>25</v>
      </c>
      <c r="AF723" s="113">
        <v>5</v>
      </c>
      <c r="AG723" s="113">
        <v>4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92</v>
      </c>
      <c r="C724" s="112">
        <v>0</v>
      </c>
      <c r="D724" s="113">
        <v>6</v>
      </c>
      <c r="E724" s="113">
        <v>81</v>
      </c>
      <c r="F724" s="113">
        <v>0</v>
      </c>
      <c r="G724" s="113">
        <v>3</v>
      </c>
      <c r="H724" s="113">
        <v>1</v>
      </c>
      <c r="I724" s="113">
        <v>0</v>
      </c>
      <c r="J724" s="113">
        <v>0</v>
      </c>
      <c r="K724" s="113">
        <v>0</v>
      </c>
      <c r="L724" s="113">
        <v>0</v>
      </c>
      <c r="M724" s="113">
        <v>1</v>
      </c>
      <c r="N724" s="114">
        <v>0</v>
      </c>
      <c r="O724" s="114">
        <v>0</v>
      </c>
      <c r="P724" s="114">
        <v>0</v>
      </c>
      <c r="Q724" s="112">
        <v>92</v>
      </c>
      <c r="R724" s="177">
        <v>100</v>
      </c>
      <c r="S724" s="113">
        <v>78</v>
      </c>
      <c r="T724" s="177">
        <v>84.78</v>
      </c>
      <c r="U724" s="113">
        <v>8</v>
      </c>
      <c r="V724" s="177">
        <v>8.6959999999999997</v>
      </c>
      <c r="W724" s="177">
        <v>28.9</v>
      </c>
      <c r="X724" s="183">
        <v>34.700000000000003</v>
      </c>
      <c r="Y724" s="112">
        <v>0</v>
      </c>
      <c r="Z724" s="113">
        <v>0</v>
      </c>
      <c r="AA724" s="113">
        <v>0</v>
      </c>
      <c r="AB724" s="113">
        <v>0</v>
      </c>
      <c r="AC724" s="113">
        <v>21</v>
      </c>
      <c r="AD724" s="113">
        <v>37</v>
      </c>
      <c r="AE724" s="113">
        <v>26</v>
      </c>
      <c r="AF724" s="113">
        <v>5</v>
      </c>
      <c r="AG724" s="113">
        <v>2</v>
      </c>
      <c r="AH724" s="113">
        <v>1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91</v>
      </c>
      <c r="C725" s="112">
        <v>0</v>
      </c>
      <c r="D725" s="113">
        <v>4</v>
      </c>
      <c r="E725" s="113">
        <v>85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1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82</v>
      </c>
      <c r="R725" s="177">
        <v>90.11</v>
      </c>
      <c r="S725" s="113">
        <v>70</v>
      </c>
      <c r="T725" s="177">
        <v>76.92</v>
      </c>
      <c r="U725" s="113">
        <v>3</v>
      </c>
      <c r="V725" s="177">
        <v>3.2970000000000002</v>
      </c>
      <c r="W725" s="177">
        <v>27.7</v>
      </c>
      <c r="X725" s="183">
        <v>32.299999999999997</v>
      </c>
      <c r="Y725" s="112">
        <v>0</v>
      </c>
      <c r="Z725" s="113">
        <v>0</v>
      </c>
      <c r="AA725" s="113">
        <v>0</v>
      </c>
      <c r="AB725" s="113">
        <v>9</v>
      </c>
      <c r="AC725" s="113">
        <v>16</v>
      </c>
      <c r="AD725" s="113">
        <v>33</v>
      </c>
      <c r="AE725" s="113">
        <v>30</v>
      </c>
      <c r="AF725" s="113">
        <v>2</v>
      </c>
      <c r="AG725" s="113">
        <v>1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71</v>
      </c>
      <c r="C726" s="112">
        <v>0</v>
      </c>
      <c r="D726" s="113">
        <v>1</v>
      </c>
      <c r="E726" s="113">
        <v>63</v>
      </c>
      <c r="F726" s="113">
        <v>0</v>
      </c>
      <c r="G726" s="113">
        <v>4</v>
      </c>
      <c r="H726" s="113">
        <v>2</v>
      </c>
      <c r="I726" s="113">
        <v>0</v>
      </c>
      <c r="J726" s="113">
        <v>0</v>
      </c>
      <c r="K726" s="113">
        <v>0</v>
      </c>
      <c r="L726" s="113">
        <v>1</v>
      </c>
      <c r="M726" s="113">
        <v>0</v>
      </c>
      <c r="N726" s="114">
        <v>0</v>
      </c>
      <c r="O726" s="114">
        <v>0</v>
      </c>
      <c r="P726" s="114">
        <v>0</v>
      </c>
      <c r="Q726" s="112">
        <v>70</v>
      </c>
      <c r="R726" s="177">
        <v>98.59</v>
      </c>
      <c r="S726" s="113">
        <v>56</v>
      </c>
      <c r="T726" s="177">
        <v>78.87</v>
      </c>
      <c r="U726" s="113">
        <v>7</v>
      </c>
      <c r="V726" s="177">
        <v>9.859</v>
      </c>
      <c r="W726" s="177">
        <v>28.6</v>
      </c>
      <c r="X726" s="183">
        <v>33</v>
      </c>
      <c r="Y726" s="112">
        <v>0</v>
      </c>
      <c r="Z726" s="113">
        <v>0</v>
      </c>
      <c r="AA726" s="113">
        <v>0</v>
      </c>
      <c r="AB726" s="113">
        <v>1</v>
      </c>
      <c r="AC726" s="113">
        <v>15</v>
      </c>
      <c r="AD726" s="113">
        <v>34</v>
      </c>
      <c r="AE726" s="113">
        <v>14</v>
      </c>
      <c r="AF726" s="113">
        <v>4</v>
      </c>
      <c r="AG726" s="113">
        <v>2</v>
      </c>
      <c r="AH726" s="113">
        <v>0</v>
      </c>
      <c r="AI726" s="113">
        <v>0</v>
      </c>
      <c r="AJ726" s="113">
        <v>1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55</v>
      </c>
      <c r="C727" s="142">
        <v>0</v>
      </c>
      <c r="D727" s="143">
        <v>3</v>
      </c>
      <c r="E727" s="143">
        <v>49</v>
      </c>
      <c r="F727" s="143">
        <v>0</v>
      </c>
      <c r="G727" s="143">
        <v>3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54</v>
      </c>
      <c r="R727" s="178">
        <v>98.18</v>
      </c>
      <c r="S727" s="143">
        <v>47</v>
      </c>
      <c r="T727" s="178">
        <v>85.45</v>
      </c>
      <c r="U727" s="143">
        <v>12</v>
      </c>
      <c r="V727" s="178">
        <v>21.82</v>
      </c>
      <c r="W727" s="178">
        <v>30.6</v>
      </c>
      <c r="X727" s="184">
        <v>38.200000000000003</v>
      </c>
      <c r="Y727" s="142">
        <v>0</v>
      </c>
      <c r="Z727" s="143">
        <v>0</v>
      </c>
      <c r="AA727" s="143">
        <v>0</v>
      </c>
      <c r="AB727" s="143">
        <v>1</v>
      </c>
      <c r="AC727" s="143">
        <v>9</v>
      </c>
      <c r="AD727" s="143">
        <v>15</v>
      </c>
      <c r="AE727" s="143">
        <v>18</v>
      </c>
      <c r="AF727" s="143">
        <v>9</v>
      </c>
      <c r="AG727" s="143">
        <v>2</v>
      </c>
      <c r="AH727" s="143">
        <v>1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10032</v>
      </c>
      <c r="C728" s="118">
        <v>84</v>
      </c>
      <c r="D728" s="119">
        <v>151</v>
      </c>
      <c r="E728" s="119">
        <v>9197</v>
      </c>
      <c r="F728" s="119">
        <v>42</v>
      </c>
      <c r="G728" s="119">
        <v>384</v>
      </c>
      <c r="H728" s="119">
        <v>108</v>
      </c>
      <c r="I728" s="119">
        <v>35</v>
      </c>
      <c r="J728" s="119">
        <v>2</v>
      </c>
      <c r="K728" s="119">
        <v>3</v>
      </c>
      <c r="L728" s="119">
        <v>6</v>
      </c>
      <c r="M728" s="119">
        <v>19</v>
      </c>
      <c r="N728" s="120">
        <v>1</v>
      </c>
      <c r="O728" s="120">
        <v>0</v>
      </c>
      <c r="P728" s="120">
        <v>0</v>
      </c>
      <c r="Q728" s="118">
        <v>9079</v>
      </c>
      <c r="R728" s="179">
        <v>90.5</v>
      </c>
      <c r="S728" s="119">
        <v>5858</v>
      </c>
      <c r="T728" s="179">
        <v>58.39</v>
      </c>
      <c r="U728" s="119">
        <v>237</v>
      </c>
      <c r="V728" s="179">
        <v>2.3620000000000001</v>
      </c>
      <c r="W728" s="179">
        <v>25.1</v>
      </c>
      <c r="X728" s="185">
        <v>29.3</v>
      </c>
      <c r="Y728" s="121">
        <v>2</v>
      </c>
      <c r="Z728" s="122">
        <v>29</v>
      </c>
      <c r="AA728" s="122">
        <v>100</v>
      </c>
      <c r="AB728" s="122">
        <v>822</v>
      </c>
      <c r="AC728" s="122">
        <v>4282</v>
      </c>
      <c r="AD728" s="122">
        <v>3632</v>
      </c>
      <c r="AE728" s="122">
        <v>928</v>
      </c>
      <c r="AF728" s="122">
        <v>183</v>
      </c>
      <c r="AG728" s="122">
        <v>45</v>
      </c>
      <c r="AH728" s="122">
        <v>3</v>
      </c>
      <c r="AI728" s="122">
        <v>3</v>
      </c>
      <c r="AJ728" s="122">
        <v>0</v>
      </c>
      <c r="AK728" s="122">
        <v>0</v>
      </c>
      <c r="AL728" s="122">
        <v>3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12485</v>
      </c>
      <c r="C729" s="127">
        <v>91</v>
      </c>
      <c r="D729" s="128">
        <v>228</v>
      </c>
      <c r="E729" s="128">
        <v>11421</v>
      </c>
      <c r="F729" s="128">
        <v>57</v>
      </c>
      <c r="G729" s="128">
        <v>487</v>
      </c>
      <c r="H729" s="128">
        <v>124</v>
      </c>
      <c r="I729" s="128">
        <v>38</v>
      </c>
      <c r="J729" s="128">
        <v>2</v>
      </c>
      <c r="K729" s="128">
        <v>6</v>
      </c>
      <c r="L729" s="128">
        <v>7</v>
      </c>
      <c r="M729" s="128">
        <v>23</v>
      </c>
      <c r="N729" s="129">
        <v>1</v>
      </c>
      <c r="O729" s="129">
        <v>0</v>
      </c>
      <c r="P729" s="129">
        <v>0</v>
      </c>
      <c r="Q729" s="127">
        <v>11360</v>
      </c>
      <c r="R729" s="180">
        <v>90.99</v>
      </c>
      <c r="S729" s="128">
        <v>7586</v>
      </c>
      <c r="T729" s="180">
        <v>60.76</v>
      </c>
      <c r="U729" s="128">
        <v>366</v>
      </c>
      <c r="V729" s="180">
        <v>2.9319999999999999</v>
      </c>
      <c r="W729" s="180">
        <v>25.4</v>
      </c>
      <c r="X729" s="186">
        <v>29.7</v>
      </c>
      <c r="Y729" s="130">
        <v>2</v>
      </c>
      <c r="Z729" s="131">
        <v>33</v>
      </c>
      <c r="AA729" s="131">
        <v>108</v>
      </c>
      <c r="AB729" s="131">
        <v>982</v>
      </c>
      <c r="AC729" s="131">
        <v>5027</v>
      </c>
      <c r="AD729" s="131">
        <v>4648</v>
      </c>
      <c r="AE729" s="131">
        <v>1319</v>
      </c>
      <c r="AF729" s="131">
        <v>275</v>
      </c>
      <c r="AG729" s="131">
        <v>72</v>
      </c>
      <c r="AH729" s="131">
        <v>8</v>
      </c>
      <c r="AI729" s="131">
        <v>4</v>
      </c>
      <c r="AJ729" s="131">
        <v>4</v>
      </c>
      <c r="AK729" s="131">
        <v>0</v>
      </c>
      <c r="AL729" s="131">
        <v>3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13250</v>
      </c>
      <c r="C730" s="127">
        <v>93</v>
      </c>
      <c r="D730" s="128">
        <v>257</v>
      </c>
      <c r="E730" s="128">
        <v>12105</v>
      </c>
      <c r="F730" s="128">
        <v>58</v>
      </c>
      <c r="G730" s="128">
        <v>527</v>
      </c>
      <c r="H730" s="128">
        <v>129</v>
      </c>
      <c r="I730" s="128">
        <v>38</v>
      </c>
      <c r="J730" s="128">
        <v>2</v>
      </c>
      <c r="K730" s="128">
        <v>8</v>
      </c>
      <c r="L730" s="128">
        <v>8</v>
      </c>
      <c r="M730" s="128">
        <v>24</v>
      </c>
      <c r="N730" s="129">
        <v>1</v>
      </c>
      <c r="O730" s="129">
        <v>0</v>
      </c>
      <c r="P730" s="129">
        <v>0</v>
      </c>
      <c r="Q730" s="127">
        <v>12095</v>
      </c>
      <c r="R730" s="180">
        <v>91.28</v>
      </c>
      <c r="S730" s="128">
        <v>8192</v>
      </c>
      <c r="T730" s="180">
        <v>61.83</v>
      </c>
      <c r="U730" s="128">
        <v>440</v>
      </c>
      <c r="V730" s="180">
        <v>3.3210000000000002</v>
      </c>
      <c r="W730" s="180">
        <v>25.6</v>
      </c>
      <c r="X730" s="186">
        <v>29.9</v>
      </c>
      <c r="Y730" s="130">
        <v>2</v>
      </c>
      <c r="Z730" s="131">
        <v>33</v>
      </c>
      <c r="AA730" s="131">
        <v>109</v>
      </c>
      <c r="AB730" s="131">
        <v>1011</v>
      </c>
      <c r="AC730" s="131">
        <v>5203</v>
      </c>
      <c r="AD730" s="131">
        <v>4936</v>
      </c>
      <c r="AE730" s="131">
        <v>1516</v>
      </c>
      <c r="AF730" s="131">
        <v>330</v>
      </c>
      <c r="AG730" s="131">
        <v>86</v>
      </c>
      <c r="AH730" s="131">
        <v>10</v>
      </c>
      <c r="AI730" s="131">
        <v>5</v>
      </c>
      <c r="AJ730" s="131">
        <v>6</v>
      </c>
      <c r="AK730" s="131">
        <v>0</v>
      </c>
      <c r="AL730" s="131">
        <v>3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14820</v>
      </c>
      <c r="C731" s="135">
        <v>93</v>
      </c>
      <c r="D731" s="136">
        <v>293</v>
      </c>
      <c r="E731" s="136">
        <v>13572</v>
      </c>
      <c r="F731" s="136">
        <v>62</v>
      </c>
      <c r="G731" s="136">
        <v>577</v>
      </c>
      <c r="H731" s="136">
        <v>141</v>
      </c>
      <c r="I731" s="136">
        <v>38</v>
      </c>
      <c r="J731" s="136">
        <v>2</v>
      </c>
      <c r="K731" s="136">
        <v>8</v>
      </c>
      <c r="L731" s="136">
        <v>8</v>
      </c>
      <c r="M731" s="136">
        <v>25</v>
      </c>
      <c r="N731" s="137">
        <v>1</v>
      </c>
      <c r="O731" s="137">
        <v>0</v>
      </c>
      <c r="P731" s="137">
        <v>0</v>
      </c>
      <c r="Q731" s="135">
        <v>13631</v>
      </c>
      <c r="R731" s="181">
        <v>91.98</v>
      </c>
      <c r="S731" s="136">
        <v>9504</v>
      </c>
      <c r="T731" s="181">
        <v>64.13</v>
      </c>
      <c r="U731" s="136">
        <v>627</v>
      </c>
      <c r="V731" s="181">
        <v>4.2309999999999999</v>
      </c>
      <c r="W731" s="181">
        <v>25.9</v>
      </c>
      <c r="X731" s="187">
        <v>30.5</v>
      </c>
      <c r="Y731" s="138">
        <v>2</v>
      </c>
      <c r="Z731" s="139">
        <v>33</v>
      </c>
      <c r="AA731" s="139">
        <v>110</v>
      </c>
      <c r="AB731" s="139">
        <v>1044</v>
      </c>
      <c r="AC731" s="139">
        <v>5533</v>
      </c>
      <c r="AD731" s="139">
        <v>5543</v>
      </c>
      <c r="AE731" s="139">
        <v>1928</v>
      </c>
      <c r="AF731" s="139">
        <v>465</v>
      </c>
      <c r="AG731" s="139">
        <v>117</v>
      </c>
      <c r="AH731" s="139">
        <v>22</v>
      </c>
      <c r="AI731" s="139">
        <v>11</v>
      </c>
      <c r="AJ731" s="139">
        <v>9</v>
      </c>
      <c r="AK731" s="139">
        <v>0</v>
      </c>
      <c r="AL731" s="139">
        <v>3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299</v>
      </c>
      <c r="C736" s="37">
        <v>1</v>
      </c>
      <c r="D736" s="38">
        <v>9</v>
      </c>
      <c r="E736" s="38">
        <v>267</v>
      </c>
      <c r="F736" s="38">
        <v>0</v>
      </c>
      <c r="G736" s="38">
        <v>17</v>
      </c>
      <c r="H736" s="38">
        <v>3</v>
      </c>
      <c r="I736" s="38">
        <v>1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287</v>
      </c>
      <c r="R736" s="188">
        <v>96.08</v>
      </c>
      <c r="S736" s="76">
        <v>243</v>
      </c>
      <c r="T736" s="188">
        <v>81.34</v>
      </c>
      <c r="U736" s="76">
        <v>32</v>
      </c>
      <c r="V736" s="188">
        <v>10.62</v>
      </c>
      <c r="W736" s="188">
        <v>28.4</v>
      </c>
      <c r="X736" s="191">
        <v>33.4</v>
      </c>
      <c r="Y736" s="37">
        <v>0</v>
      </c>
      <c r="Z736" s="38">
        <v>1</v>
      </c>
      <c r="AA736" s="38">
        <v>1</v>
      </c>
      <c r="AB736" s="38">
        <v>9</v>
      </c>
      <c r="AC736" s="38">
        <v>65</v>
      </c>
      <c r="AD736" s="38">
        <v>119</v>
      </c>
      <c r="AE736" s="38">
        <v>71</v>
      </c>
      <c r="AF736" s="38">
        <v>23</v>
      </c>
      <c r="AG736" s="38">
        <v>5</v>
      </c>
      <c r="AH736" s="38">
        <v>2</v>
      </c>
      <c r="AI736" s="38">
        <v>1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74</v>
      </c>
      <c r="B737" s="36">
        <v>190</v>
      </c>
      <c r="C737" s="42">
        <v>0</v>
      </c>
      <c r="D737" s="43">
        <v>7</v>
      </c>
      <c r="E737" s="43">
        <v>170</v>
      </c>
      <c r="F737" s="43">
        <v>0</v>
      </c>
      <c r="G737" s="43">
        <v>11</v>
      </c>
      <c r="H737" s="43">
        <v>2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186</v>
      </c>
      <c r="R737" s="189">
        <v>97.97</v>
      </c>
      <c r="S737" s="43">
        <v>165</v>
      </c>
      <c r="T737" s="189">
        <v>86.64</v>
      </c>
      <c r="U737" s="43">
        <v>28</v>
      </c>
      <c r="V737" s="189">
        <v>14.79</v>
      </c>
      <c r="W737" s="189">
        <v>29.7</v>
      </c>
      <c r="X737" s="192">
        <v>34.9</v>
      </c>
      <c r="Y737" s="42">
        <v>0</v>
      </c>
      <c r="Z737" s="43">
        <v>0</v>
      </c>
      <c r="AA737" s="43">
        <v>0</v>
      </c>
      <c r="AB737" s="43">
        <v>3</v>
      </c>
      <c r="AC737" s="43">
        <v>33</v>
      </c>
      <c r="AD737" s="43">
        <v>75</v>
      </c>
      <c r="AE737" s="43">
        <v>50</v>
      </c>
      <c r="AF737" s="43">
        <v>17</v>
      </c>
      <c r="AG737" s="43">
        <v>7</v>
      </c>
      <c r="AH737" s="43">
        <v>3</v>
      </c>
      <c r="AI737" s="43">
        <v>1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78</v>
      </c>
      <c r="B738" s="36">
        <v>129</v>
      </c>
      <c r="C738" s="42">
        <v>0</v>
      </c>
      <c r="D738" s="43">
        <v>5</v>
      </c>
      <c r="E738" s="43">
        <v>115</v>
      </c>
      <c r="F738" s="43">
        <v>0</v>
      </c>
      <c r="G738" s="43">
        <v>7</v>
      </c>
      <c r="H738" s="43">
        <v>1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123</v>
      </c>
      <c r="R738" s="189">
        <v>96</v>
      </c>
      <c r="S738" s="43">
        <v>106</v>
      </c>
      <c r="T738" s="189">
        <v>82.67</v>
      </c>
      <c r="U738" s="43">
        <v>23</v>
      </c>
      <c r="V738" s="189">
        <v>18.11</v>
      </c>
      <c r="W738" s="189">
        <v>29.8</v>
      </c>
      <c r="X738" s="192">
        <v>35.700000000000003</v>
      </c>
      <c r="Y738" s="42">
        <v>0</v>
      </c>
      <c r="Z738" s="43">
        <v>0</v>
      </c>
      <c r="AA738" s="43">
        <v>0</v>
      </c>
      <c r="AB738" s="43">
        <v>5</v>
      </c>
      <c r="AC738" s="43">
        <v>24</v>
      </c>
      <c r="AD738" s="43">
        <v>42</v>
      </c>
      <c r="AE738" s="43">
        <v>34</v>
      </c>
      <c r="AF738" s="43">
        <v>15</v>
      </c>
      <c r="AG738" s="43">
        <v>5</v>
      </c>
      <c r="AH738" s="43">
        <v>3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82</v>
      </c>
      <c r="B739" s="36">
        <v>105</v>
      </c>
      <c r="C739" s="42">
        <v>0</v>
      </c>
      <c r="D739" s="43">
        <v>2</v>
      </c>
      <c r="E739" s="43">
        <v>94</v>
      </c>
      <c r="F739" s="43">
        <v>0</v>
      </c>
      <c r="G739" s="43">
        <v>7</v>
      </c>
      <c r="H739" s="43">
        <v>1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102</v>
      </c>
      <c r="R739" s="189">
        <v>97.68</v>
      </c>
      <c r="S739" s="43">
        <v>92</v>
      </c>
      <c r="T739" s="189">
        <v>87.74</v>
      </c>
      <c r="U739" s="43">
        <v>23</v>
      </c>
      <c r="V739" s="189">
        <v>22.21</v>
      </c>
      <c r="W739" s="189">
        <v>30.9</v>
      </c>
      <c r="X739" s="192">
        <v>36.700000000000003</v>
      </c>
      <c r="Y739" s="42">
        <v>0</v>
      </c>
      <c r="Z739" s="43">
        <v>0</v>
      </c>
      <c r="AA739" s="43">
        <v>0</v>
      </c>
      <c r="AB739" s="43">
        <v>2</v>
      </c>
      <c r="AC739" s="43">
        <v>15</v>
      </c>
      <c r="AD739" s="43">
        <v>32</v>
      </c>
      <c r="AE739" s="43">
        <v>33</v>
      </c>
      <c r="AF739" s="43">
        <v>15</v>
      </c>
      <c r="AG739" s="43">
        <v>5</v>
      </c>
      <c r="AH739" s="43">
        <v>2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119</v>
      </c>
      <c r="C740" s="42">
        <v>0</v>
      </c>
      <c r="D740" s="43">
        <v>4</v>
      </c>
      <c r="E740" s="43">
        <v>95</v>
      </c>
      <c r="F740" s="43">
        <v>0</v>
      </c>
      <c r="G740" s="43">
        <v>18</v>
      </c>
      <c r="H740" s="43">
        <v>2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116</v>
      </c>
      <c r="R740" s="189">
        <v>97.6</v>
      </c>
      <c r="S740" s="43">
        <v>110</v>
      </c>
      <c r="T740" s="189">
        <v>91.97</v>
      </c>
      <c r="U740" s="43">
        <v>38</v>
      </c>
      <c r="V740" s="189">
        <v>32.130000000000003</v>
      </c>
      <c r="W740" s="189">
        <v>32.4</v>
      </c>
      <c r="X740" s="192">
        <v>38.6</v>
      </c>
      <c r="Y740" s="42">
        <v>0</v>
      </c>
      <c r="Z740" s="43">
        <v>0</v>
      </c>
      <c r="AA740" s="43">
        <v>1</v>
      </c>
      <c r="AB740" s="43">
        <v>2</v>
      </c>
      <c r="AC740" s="43">
        <v>11</v>
      </c>
      <c r="AD740" s="43">
        <v>28</v>
      </c>
      <c r="AE740" s="43">
        <v>39</v>
      </c>
      <c r="AF740" s="43">
        <v>26</v>
      </c>
      <c r="AG740" s="43">
        <v>8</v>
      </c>
      <c r="AH740" s="43">
        <v>3</v>
      </c>
      <c r="AI740" s="43">
        <v>1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233</v>
      </c>
      <c r="C741" s="42">
        <v>1</v>
      </c>
      <c r="D741" s="43">
        <v>6</v>
      </c>
      <c r="E741" s="43">
        <v>190</v>
      </c>
      <c r="F741" s="43">
        <v>0</v>
      </c>
      <c r="G741" s="43">
        <v>29</v>
      </c>
      <c r="H741" s="43">
        <v>4</v>
      </c>
      <c r="I741" s="43">
        <v>1</v>
      </c>
      <c r="J741" s="43">
        <v>0</v>
      </c>
      <c r="K741" s="43">
        <v>0</v>
      </c>
      <c r="L741" s="43">
        <v>1</v>
      </c>
      <c r="M741" s="43">
        <v>0</v>
      </c>
      <c r="N741" s="44">
        <v>0</v>
      </c>
      <c r="O741" s="44">
        <v>0</v>
      </c>
      <c r="P741" s="44">
        <v>0</v>
      </c>
      <c r="Q741" s="42">
        <v>225</v>
      </c>
      <c r="R741" s="189">
        <v>96.51</v>
      </c>
      <c r="S741" s="43">
        <v>209</v>
      </c>
      <c r="T741" s="189">
        <v>89.47</v>
      </c>
      <c r="U741" s="43">
        <v>53</v>
      </c>
      <c r="V741" s="189">
        <v>22.66</v>
      </c>
      <c r="W741" s="189">
        <v>31.1</v>
      </c>
      <c r="X741" s="192">
        <v>37</v>
      </c>
      <c r="Y741" s="42">
        <v>0</v>
      </c>
      <c r="Z741" s="43">
        <v>0</v>
      </c>
      <c r="AA741" s="43">
        <v>1</v>
      </c>
      <c r="AB741" s="43">
        <v>8</v>
      </c>
      <c r="AC741" s="43">
        <v>24</v>
      </c>
      <c r="AD741" s="43">
        <v>69</v>
      </c>
      <c r="AE741" s="43">
        <v>79</v>
      </c>
      <c r="AF741" s="43">
        <v>36</v>
      </c>
      <c r="AG741" s="43">
        <v>13</v>
      </c>
      <c r="AH741" s="43">
        <v>4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599</v>
      </c>
      <c r="C742" s="42">
        <v>3</v>
      </c>
      <c r="D742" s="43">
        <v>11</v>
      </c>
      <c r="E742" s="43">
        <v>492</v>
      </c>
      <c r="F742" s="43">
        <v>2</v>
      </c>
      <c r="G742" s="43">
        <v>78</v>
      </c>
      <c r="H742" s="43">
        <v>9</v>
      </c>
      <c r="I742" s="43">
        <v>1</v>
      </c>
      <c r="J742" s="43">
        <v>1</v>
      </c>
      <c r="K742" s="43">
        <v>1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560</v>
      </c>
      <c r="R742" s="189">
        <v>93.49</v>
      </c>
      <c r="S742" s="43">
        <v>451</v>
      </c>
      <c r="T742" s="189">
        <v>75.33</v>
      </c>
      <c r="U742" s="43">
        <v>37</v>
      </c>
      <c r="V742" s="189">
        <v>6.1550000000000002</v>
      </c>
      <c r="W742" s="189">
        <v>27.2</v>
      </c>
      <c r="X742" s="192">
        <v>32</v>
      </c>
      <c r="Y742" s="42">
        <v>0</v>
      </c>
      <c r="Z742" s="43">
        <v>3</v>
      </c>
      <c r="AA742" s="43">
        <v>4</v>
      </c>
      <c r="AB742" s="43">
        <v>33</v>
      </c>
      <c r="AC742" s="43">
        <v>158</v>
      </c>
      <c r="AD742" s="43">
        <v>246</v>
      </c>
      <c r="AE742" s="43">
        <v>120</v>
      </c>
      <c r="AF742" s="43">
        <v>28</v>
      </c>
      <c r="AG742" s="43">
        <v>7</v>
      </c>
      <c r="AH742" s="43">
        <v>2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893</v>
      </c>
      <c r="C743" s="42">
        <v>14</v>
      </c>
      <c r="D743" s="43">
        <v>14</v>
      </c>
      <c r="E743" s="43">
        <v>751</v>
      </c>
      <c r="F743" s="43">
        <v>5</v>
      </c>
      <c r="G743" s="43">
        <v>86</v>
      </c>
      <c r="H743" s="43">
        <v>13</v>
      </c>
      <c r="I743" s="43">
        <v>5</v>
      </c>
      <c r="J743" s="43">
        <v>1</v>
      </c>
      <c r="K743" s="43">
        <v>1</v>
      </c>
      <c r="L743" s="43">
        <v>1</v>
      </c>
      <c r="M743" s="43">
        <v>2</v>
      </c>
      <c r="N743" s="44">
        <v>0</v>
      </c>
      <c r="O743" s="44">
        <v>0</v>
      </c>
      <c r="P743" s="44">
        <v>0</v>
      </c>
      <c r="Q743" s="42">
        <v>746</v>
      </c>
      <c r="R743" s="189">
        <v>83.52</v>
      </c>
      <c r="S743" s="43">
        <v>444</v>
      </c>
      <c r="T743" s="189">
        <v>49.77</v>
      </c>
      <c r="U743" s="43">
        <v>20</v>
      </c>
      <c r="V743" s="189">
        <v>2.2240000000000002</v>
      </c>
      <c r="W743" s="189">
        <v>24.1</v>
      </c>
      <c r="X743" s="192">
        <v>28.6</v>
      </c>
      <c r="Y743" s="42">
        <v>0</v>
      </c>
      <c r="Z743" s="43">
        <v>9</v>
      </c>
      <c r="AA743" s="43">
        <v>27</v>
      </c>
      <c r="AB743" s="43">
        <v>111</v>
      </c>
      <c r="AC743" s="43">
        <v>387</v>
      </c>
      <c r="AD743" s="43">
        <v>271</v>
      </c>
      <c r="AE743" s="43">
        <v>68</v>
      </c>
      <c r="AF743" s="43">
        <v>15</v>
      </c>
      <c r="AG743" s="43">
        <v>3</v>
      </c>
      <c r="AH743" s="43">
        <v>1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931</v>
      </c>
      <c r="C744" s="42">
        <v>11</v>
      </c>
      <c r="D744" s="43">
        <v>16</v>
      </c>
      <c r="E744" s="43">
        <v>802</v>
      </c>
      <c r="F744" s="43">
        <v>3</v>
      </c>
      <c r="G744" s="43">
        <v>77</v>
      </c>
      <c r="H744" s="43">
        <v>12</v>
      </c>
      <c r="I744" s="43">
        <v>5</v>
      </c>
      <c r="J744" s="43">
        <v>0</v>
      </c>
      <c r="K744" s="43">
        <v>1</v>
      </c>
      <c r="L744" s="43">
        <v>1</v>
      </c>
      <c r="M744" s="43">
        <v>1</v>
      </c>
      <c r="N744" s="44">
        <v>0</v>
      </c>
      <c r="O744" s="44">
        <v>0</v>
      </c>
      <c r="P744" s="44">
        <v>0</v>
      </c>
      <c r="Q744" s="42">
        <v>698</v>
      </c>
      <c r="R744" s="189">
        <v>75.02</v>
      </c>
      <c r="S744" s="43">
        <v>365</v>
      </c>
      <c r="T744" s="189">
        <v>39.21</v>
      </c>
      <c r="U744" s="43">
        <v>9</v>
      </c>
      <c r="V744" s="189">
        <v>0.98199999999999998</v>
      </c>
      <c r="W744" s="189">
        <v>22.9</v>
      </c>
      <c r="X744" s="192">
        <v>27.6</v>
      </c>
      <c r="Y744" s="42">
        <v>1</v>
      </c>
      <c r="Z744" s="43">
        <v>9</v>
      </c>
      <c r="AA744" s="43">
        <v>42</v>
      </c>
      <c r="AB744" s="43">
        <v>181</v>
      </c>
      <c r="AC744" s="43">
        <v>408</v>
      </c>
      <c r="AD744" s="43">
        <v>228</v>
      </c>
      <c r="AE744" s="43">
        <v>53</v>
      </c>
      <c r="AF744" s="43">
        <v>6</v>
      </c>
      <c r="AG744" s="43">
        <v>3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906</v>
      </c>
      <c r="C745" s="42">
        <v>6</v>
      </c>
      <c r="D745" s="43">
        <v>14</v>
      </c>
      <c r="E745" s="43">
        <v>780</v>
      </c>
      <c r="F745" s="43">
        <v>2</v>
      </c>
      <c r="G745" s="43">
        <v>80</v>
      </c>
      <c r="H745" s="43">
        <v>13</v>
      </c>
      <c r="I745" s="43">
        <v>5</v>
      </c>
      <c r="J745" s="43">
        <v>1</v>
      </c>
      <c r="K745" s="43">
        <v>1</v>
      </c>
      <c r="L745" s="43">
        <v>1</v>
      </c>
      <c r="M745" s="43">
        <v>1</v>
      </c>
      <c r="N745" s="44">
        <v>0</v>
      </c>
      <c r="O745" s="44">
        <v>1</v>
      </c>
      <c r="P745" s="44">
        <v>0</v>
      </c>
      <c r="Q745" s="42">
        <v>788</v>
      </c>
      <c r="R745" s="189">
        <v>87</v>
      </c>
      <c r="S745" s="43">
        <v>475</v>
      </c>
      <c r="T745" s="189">
        <v>52.49</v>
      </c>
      <c r="U745" s="43">
        <v>16</v>
      </c>
      <c r="V745" s="189">
        <v>1.7509999999999999</v>
      </c>
      <c r="W745" s="189">
        <v>24.4</v>
      </c>
      <c r="X745" s="192">
        <v>28.5</v>
      </c>
      <c r="Y745" s="42">
        <v>0</v>
      </c>
      <c r="Z745" s="43">
        <v>4</v>
      </c>
      <c r="AA745" s="43">
        <v>9</v>
      </c>
      <c r="AB745" s="43">
        <v>104</v>
      </c>
      <c r="AC745" s="43">
        <v>395</v>
      </c>
      <c r="AD745" s="43">
        <v>314</v>
      </c>
      <c r="AE745" s="43">
        <v>63</v>
      </c>
      <c r="AF745" s="43">
        <v>13</v>
      </c>
      <c r="AG745" s="43">
        <v>3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871</v>
      </c>
      <c r="C746" s="42">
        <v>5</v>
      </c>
      <c r="D746" s="43">
        <v>11</v>
      </c>
      <c r="E746" s="43">
        <v>751</v>
      </c>
      <c r="F746" s="43">
        <v>3</v>
      </c>
      <c r="G746" s="43">
        <v>78</v>
      </c>
      <c r="H746" s="43">
        <v>11</v>
      </c>
      <c r="I746" s="43">
        <v>7</v>
      </c>
      <c r="J746" s="43">
        <v>0</v>
      </c>
      <c r="K746" s="43">
        <v>1</v>
      </c>
      <c r="L746" s="43">
        <v>1</v>
      </c>
      <c r="M746" s="43">
        <v>3</v>
      </c>
      <c r="N746" s="44">
        <v>1</v>
      </c>
      <c r="O746" s="44">
        <v>0</v>
      </c>
      <c r="P746" s="44">
        <v>0</v>
      </c>
      <c r="Q746" s="42">
        <v>773</v>
      </c>
      <c r="R746" s="189">
        <v>88.79</v>
      </c>
      <c r="S746" s="43">
        <v>492</v>
      </c>
      <c r="T746" s="189">
        <v>56.49</v>
      </c>
      <c r="U746" s="43">
        <v>15</v>
      </c>
      <c r="V746" s="189">
        <v>1.69</v>
      </c>
      <c r="W746" s="189">
        <v>24.8</v>
      </c>
      <c r="X746" s="192">
        <v>28.9</v>
      </c>
      <c r="Y746" s="42">
        <v>0</v>
      </c>
      <c r="Z746" s="43">
        <v>3</v>
      </c>
      <c r="AA746" s="43">
        <v>12</v>
      </c>
      <c r="AB746" s="43">
        <v>83</v>
      </c>
      <c r="AC746" s="43">
        <v>371</v>
      </c>
      <c r="AD746" s="43">
        <v>316</v>
      </c>
      <c r="AE746" s="43">
        <v>72</v>
      </c>
      <c r="AF746" s="43">
        <v>11</v>
      </c>
      <c r="AG746" s="43">
        <v>2</v>
      </c>
      <c r="AH746" s="43">
        <v>1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888</v>
      </c>
      <c r="C747" s="42">
        <v>7</v>
      </c>
      <c r="D747" s="43">
        <v>15</v>
      </c>
      <c r="E747" s="43">
        <v>758</v>
      </c>
      <c r="F747" s="43">
        <v>3</v>
      </c>
      <c r="G747" s="43">
        <v>83</v>
      </c>
      <c r="H747" s="43">
        <v>10</v>
      </c>
      <c r="I747" s="43">
        <v>7</v>
      </c>
      <c r="J747" s="43">
        <v>1</v>
      </c>
      <c r="K747" s="43">
        <v>1</v>
      </c>
      <c r="L747" s="43">
        <v>1</v>
      </c>
      <c r="M747" s="43">
        <v>2</v>
      </c>
      <c r="N747" s="44">
        <v>0</v>
      </c>
      <c r="O747" s="44">
        <v>0</v>
      </c>
      <c r="P747" s="44">
        <v>0</v>
      </c>
      <c r="Q747" s="42">
        <v>782</v>
      </c>
      <c r="R747" s="189">
        <v>88</v>
      </c>
      <c r="S747" s="43">
        <v>488</v>
      </c>
      <c r="T747" s="189">
        <v>54.97</v>
      </c>
      <c r="U747" s="43">
        <v>14</v>
      </c>
      <c r="V747" s="189">
        <v>1.56</v>
      </c>
      <c r="W747" s="189">
        <v>24.5</v>
      </c>
      <c r="X747" s="192">
        <v>28.9</v>
      </c>
      <c r="Y747" s="42">
        <v>1</v>
      </c>
      <c r="Z747" s="43">
        <v>15</v>
      </c>
      <c r="AA747" s="43">
        <v>16</v>
      </c>
      <c r="AB747" s="43">
        <v>75</v>
      </c>
      <c r="AC747" s="43">
        <v>382</v>
      </c>
      <c r="AD747" s="43">
        <v>309</v>
      </c>
      <c r="AE747" s="43">
        <v>77</v>
      </c>
      <c r="AF747" s="43">
        <v>10</v>
      </c>
      <c r="AG747" s="43">
        <v>3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921</v>
      </c>
      <c r="C748" s="42">
        <v>7</v>
      </c>
      <c r="D748" s="43">
        <v>19</v>
      </c>
      <c r="E748" s="43">
        <v>792</v>
      </c>
      <c r="F748" s="43">
        <v>2</v>
      </c>
      <c r="G748" s="43">
        <v>81</v>
      </c>
      <c r="H748" s="43">
        <v>11</v>
      </c>
      <c r="I748" s="43">
        <v>5</v>
      </c>
      <c r="J748" s="43">
        <v>1</v>
      </c>
      <c r="K748" s="43">
        <v>1</v>
      </c>
      <c r="L748" s="43">
        <v>1</v>
      </c>
      <c r="M748" s="43">
        <v>1</v>
      </c>
      <c r="N748" s="44">
        <v>0</v>
      </c>
      <c r="O748" s="44">
        <v>0</v>
      </c>
      <c r="P748" s="44">
        <v>0</v>
      </c>
      <c r="Q748" s="42">
        <v>822</v>
      </c>
      <c r="R748" s="189">
        <v>89.26</v>
      </c>
      <c r="S748" s="43">
        <v>520</v>
      </c>
      <c r="T748" s="189">
        <v>56.48</v>
      </c>
      <c r="U748" s="43">
        <v>17</v>
      </c>
      <c r="V748" s="189">
        <v>1.798</v>
      </c>
      <c r="W748" s="189">
        <v>24.8</v>
      </c>
      <c r="X748" s="192">
        <v>28.9</v>
      </c>
      <c r="Y748" s="42">
        <v>0</v>
      </c>
      <c r="Z748" s="43">
        <v>3</v>
      </c>
      <c r="AA748" s="43">
        <v>13</v>
      </c>
      <c r="AB748" s="43">
        <v>83</v>
      </c>
      <c r="AC748" s="43">
        <v>394</v>
      </c>
      <c r="AD748" s="43">
        <v>337</v>
      </c>
      <c r="AE748" s="43">
        <v>75</v>
      </c>
      <c r="AF748" s="43">
        <v>13</v>
      </c>
      <c r="AG748" s="43">
        <v>3</v>
      </c>
      <c r="AH748" s="43">
        <v>1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925</v>
      </c>
      <c r="C749" s="42">
        <v>5</v>
      </c>
      <c r="D749" s="43">
        <v>20</v>
      </c>
      <c r="E749" s="43">
        <v>795</v>
      </c>
      <c r="F749" s="43">
        <v>3</v>
      </c>
      <c r="G749" s="43">
        <v>78</v>
      </c>
      <c r="H749" s="43">
        <v>12</v>
      </c>
      <c r="I749" s="43">
        <v>8</v>
      </c>
      <c r="J749" s="43">
        <v>0</v>
      </c>
      <c r="K749" s="43">
        <v>1</v>
      </c>
      <c r="L749" s="43">
        <v>0</v>
      </c>
      <c r="M749" s="43">
        <v>2</v>
      </c>
      <c r="N749" s="44">
        <v>0</v>
      </c>
      <c r="O749" s="44">
        <v>0</v>
      </c>
      <c r="P749" s="44">
        <v>0</v>
      </c>
      <c r="Q749" s="42">
        <v>828</v>
      </c>
      <c r="R749" s="189">
        <v>89.56</v>
      </c>
      <c r="S749" s="43">
        <v>539</v>
      </c>
      <c r="T749" s="189">
        <v>58.25</v>
      </c>
      <c r="U749" s="43">
        <v>19</v>
      </c>
      <c r="V749" s="189">
        <v>2.0230000000000001</v>
      </c>
      <c r="W749" s="189">
        <v>25</v>
      </c>
      <c r="X749" s="192">
        <v>29.3</v>
      </c>
      <c r="Y749" s="42">
        <v>1</v>
      </c>
      <c r="Z749" s="43">
        <v>3</v>
      </c>
      <c r="AA749" s="43">
        <v>10</v>
      </c>
      <c r="AB749" s="43">
        <v>83</v>
      </c>
      <c r="AC749" s="43">
        <v>378</v>
      </c>
      <c r="AD749" s="43">
        <v>343</v>
      </c>
      <c r="AE749" s="43">
        <v>89</v>
      </c>
      <c r="AF749" s="43">
        <v>15</v>
      </c>
      <c r="AG749" s="43">
        <v>2</v>
      </c>
      <c r="AH749" s="43">
        <v>1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974</v>
      </c>
      <c r="C750" s="42">
        <v>7</v>
      </c>
      <c r="D750" s="43">
        <v>23</v>
      </c>
      <c r="E750" s="43">
        <v>847</v>
      </c>
      <c r="F750" s="43">
        <v>3</v>
      </c>
      <c r="G750" s="43">
        <v>73</v>
      </c>
      <c r="H750" s="43">
        <v>11</v>
      </c>
      <c r="I750" s="43">
        <v>6</v>
      </c>
      <c r="J750" s="43">
        <v>0</v>
      </c>
      <c r="K750" s="43">
        <v>2</v>
      </c>
      <c r="L750" s="43">
        <v>1</v>
      </c>
      <c r="M750" s="43">
        <v>2</v>
      </c>
      <c r="N750" s="44">
        <v>0</v>
      </c>
      <c r="O750" s="44">
        <v>0</v>
      </c>
      <c r="P750" s="44">
        <v>0</v>
      </c>
      <c r="Q750" s="42">
        <v>866</v>
      </c>
      <c r="R750" s="189">
        <v>88.86</v>
      </c>
      <c r="S750" s="43">
        <v>533</v>
      </c>
      <c r="T750" s="189">
        <v>54.71</v>
      </c>
      <c r="U750" s="43">
        <v>16</v>
      </c>
      <c r="V750" s="189">
        <v>1.613</v>
      </c>
      <c r="W750" s="189">
        <v>24.7</v>
      </c>
      <c r="X750" s="192">
        <v>28.8</v>
      </c>
      <c r="Y750" s="42">
        <v>0</v>
      </c>
      <c r="Z750" s="43">
        <v>4</v>
      </c>
      <c r="AA750" s="43">
        <v>10</v>
      </c>
      <c r="AB750" s="43">
        <v>95</v>
      </c>
      <c r="AC750" s="43">
        <v>427</v>
      </c>
      <c r="AD750" s="43">
        <v>345</v>
      </c>
      <c r="AE750" s="43">
        <v>78</v>
      </c>
      <c r="AF750" s="43">
        <v>12</v>
      </c>
      <c r="AG750" s="43">
        <v>2</v>
      </c>
      <c r="AH750" s="43">
        <v>1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1020</v>
      </c>
      <c r="C751" s="42">
        <v>9</v>
      </c>
      <c r="D751" s="43">
        <v>20</v>
      </c>
      <c r="E751" s="43">
        <v>900</v>
      </c>
      <c r="F751" s="43">
        <v>5</v>
      </c>
      <c r="G751" s="43">
        <v>59</v>
      </c>
      <c r="H751" s="43">
        <v>17</v>
      </c>
      <c r="I751" s="43">
        <v>6</v>
      </c>
      <c r="J751" s="43">
        <v>0</v>
      </c>
      <c r="K751" s="43">
        <v>1</v>
      </c>
      <c r="L751" s="43">
        <v>0</v>
      </c>
      <c r="M751" s="43">
        <v>2</v>
      </c>
      <c r="N751" s="44">
        <v>0</v>
      </c>
      <c r="O751" s="44">
        <v>1</v>
      </c>
      <c r="P751" s="44">
        <v>0</v>
      </c>
      <c r="Q751" s="42">
        <v>869</v>
      </c>
      <c r="R751" s="189">
        <v>85.23</v>
      </c>
      <c r="S751" s="43">
        <v>501</v>
      </c>
      <c r="T751" s="189">
        <v>49.12</v>
      </c>
      <c r="U751" s="43">
        <v>14</v>
      </c>
      <c r="V751" s="189">
        <v>1.373</v>
      </c>
      <c r="W751" s="189">
        <v>23.9</v>
      </c>
      <c r="X751" s="192">
        <v>28</v>
      </c>
      <c r="Y751" s="42">
        <v>1</v>
      </c>
      <c r="Z751" s="43">
        <v>3</v>
      </c>
      <c r="AA751" s="43">
        <v>21</v>
      </c>
      <c r="AB751" s="43">
        <v>125</v>
      </c>
      <c r="AC751" s="43">
        <v>489</v>
      </c>
      <c r="AD751" s="43">
        <v>309</v>
      </c>
      <c r="AE751" s="43">
        <v>58</v>
      </c>
      <c r="AF751" s="43">
        <v>11</v>
      </c>
      <c r="AG751" s="43">
        <v>2</v>
      </c>
      <c r="AH751" s="43">
        <v>1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1054</v>
      </c>
      <c r="C752" s="42">
        <v>7</v>
      </c>
      <c r="D752" s="43">
        <v>25</v>
      </c>
      <c r="E752" s="43">
        <v>936</v>
      </c>
      <c r="F752" s="43">
        <v>6</v>
      </c>
      <c r="G752" s="43">
        <v>56</v>
      </c>
      <c r="H752" s="43">
        <v>13</v>
      </c>
      <c r="I752" s="43">
        <v>8</v>
      </c>
      <c r="J752" s="43">
        <v>0</v>
      </c>
      <c r="K752" s="43">
        <v>0</v>
      </c>
      <c r="L752" s="43">
        <v>0</v>
      </c>
      <c r="M752" s="43">
        <v>3</v>
      </c>
      <c r="N752" s="44">
        <v>0</v>
      </c>
      <c r="O752" s="44">
        <v>0</v>
      </c>
      <c r="P752" s="44">
        <v>0</v>
      </c>
      <c r="Q752" s="42">
        <v>858</v>
      </c>
      <c r="R752" s="189">
        <v>81.349999999999994</v>
      </c>
      <c r="S752" s="43">
        <v>484</v>
      </c>
      <c r="T752" s="189">
        <v>45.95</v>
      </c>
      <c r="U752" s="43">
        <v>11</v>
      </c>
      <c r="V752" s="189">
        <v>1.0029999999999999</v>
      </c>
      <c r="W752" s="189">
        <v>23.5</v>
      </c>
      <c r="X752" s="192">
        <v>27.6</v>
      </c>
      <c r="Y752" s="42">
        <v>1</v>
      </c>
      <c r="Z752" s="43">
        <v>10</v>
      </c>
      <c r="AA752" s="43">
        <v>34</v>
      </c>
      <c r="AB752" s="43">
        <v>151</v>
      </c>
      <c r="AC752" s="43">
        <v>490</v>
      </c>
      <c r="AD752" s="43">
        <v>295</v>
      </c>
      <c r="AE752" s="43">
        <v>62</v>
      </c>
      <c r="AF752" s="43">
        <v>9</v>
      </c>
      <c r="AG752" s="43">
        <v>1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1062</v>
      </c>
      <c r="C753" s="42">
        <v>10</v>
      </c>
      <c r="D753" s="43">
        <v>30</v>
      </c>
      <c r="E753" s="43">
        <v>948</v>
      </c>
      <c r="F753" s="43">
        <v>5</v>
      </c>
      <c r="G753" s="43">
        <v>47</v>
      </c>
      <c r="H753" s="43">
        <v>12</v>
      </c>
      <c r="I753" s="43">
        <v>5</v>
      </c>
      <c r="J753" s="43">
        <v>0</v>
      </c>
      <c r="K753" s="43">
        <v>0</v>
      </c>
      <c r="L753" s="43">
        <v>0</v>
      </c>
      <c r="M753" s="43">
        <v>2</v>
      </c>
      <c r="N753" s="44">
        <v>0</v>
      </c>
      <c r="O753" s="44">
        <v>0</v>
      </c>
      <c r="P753" s="44">
        <v>0</v>
      </c>
      <c r="Q753" s="42">
        <v>882</v>
      </c>
      <c r="R753" s="189">
        <v>83.04</v>
      </c>
      <c r="S753" s="43">
        <v>520</v>
      </c>
      <c r="T753" s="189">
        <v>48.98</v>
      </c>
      <c r="U753" s="43">
        <v>14</v>
      </c>
      <c r="V753" s="189">
        <v>1.331</v>
      </c>
      <c r="W753" s="189">
        <v>23.8</v>
      </c>
      <c r="X753" s="192">
        <v>28.2</v>
      </c>
      <c r="Y753" s="42">
        <v>1</v>
      </c>
      <c r="Z753" s="43">
        <v>14</v>
      </c>
      <c r="AA753" s="43">
        <v>29</v>
      </c>
      <c r="AB753" s="43">
        <v>136</v>
      </c>
      <c r="AC753" s="43">
        <v>466</v>
      </c>
      <c r="AD753" s="43">
        <v>332</v>
      </c>
      <c r="AE753" s="43">
        <v>69</v>
      </c>
      <c r="AF753" s="43">
        <v>12</v>
      </c>
      <c r="AG753" s="43">
        <v>2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981</v>
      </c>
      <c r="C754" s="42">
        <v>8</v>
      </c>
      <c r="D754" s="43">
        <v>27</v>
      </c>
      <c r="E754" s="43">
        <v>881</v>
      </c>
      <c r="F754" s="43">
        <v>6</v>
      </c>
      <c r="G754" s="43">
        <v>44</v>
      </c>
      <c r="H754" s="43">
        <v>8</v>
      </c>
      <c r="I754" s="43">
        <v>4</v>
      </c>
      <c r="J754" s="43">
        <v>0</v>
      </c>
      <c r="K754" s="43">
        <v>0</v>
      </c>
      <c r="L754" s="43">
        <v>1</v>
      </c>
      <c r="M754" s="43">
        <v>1</v>
      </c>
      <c r="N754" s="44">
        <v>0</v>
      </c>
      <c r="O754" s="44">
        <v>0</v>
      </c>
      <c r="P754" s="44">
        <v>0</v>
      </c>
      <c r="Q754" s="42">
        <v>870</v>
      </c>
      <c r="R754" s="189">
        <v>88.67</v>
      </c>
      <c r="S754" s="43">
        <v>548</v>
      </c>
      <c r="T754" s="189">
        <v>55.85</v>
      </c>
      <c r="U754" s="43">
        <v>18</v>
      </c>
      <c r="V754" s="189">
        <v>1.8640000000000001</v>
      </c>
      <c r="W754" s="189">
        <v>24.7</v>
      </c>
      <c r="X754" s="192">
        <v>28.6</v>
      </c>
      <c r="Y754" s="42">
        <v>0</v>
      </c>
      <c r="Z754" s="43">
        <v>4</v>
      </c>
      <c r="AA754" s="43">
        <v>15</v>
      </c>
      <c r="AB754" s="43">
        <v>92</v>
      </c>
      <c r="AC754" s="43">
        <v>433</v>
      </c>
      <c r="AD754" s="43">
        <v>345</v>
      </c>
      <c r="AE754" s="43">
        <v>73</v>
      </c>
      <c r="AF754" s="43">
        <v>13</v>
      </c>
      <c r="AG754" s="43">
        <v>3</v>
      </c>
      <c r="AH754" s="43">
        <v>1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868</v>
      </c>
      <c r="C755" s="42">
        <v>5</v>
      </c>
      <c r="D755" s="43">
        <v>25</v>
      </c>
      <c r="E755" s="43">
        <v>777</v>
      </c>
      <c r="F755" s="43">
        <v>6</v>
      </c>
      <c r="G755" s="43">
        <v>40</v>
      </c>
      <c r="H755" s="43">
        <v>9</v>
      </c>
      <c r="I755" s="43">
        <v>3</v>
      </c>
      <c r="J755" s="43">
        <v>0</v>
      </c>
      <c r="K755" s="43">
        <v>1</v>
      </c>
      <c r="L755" s="43">
        <v>0</v>
      </c>
      <c r="M755" s="43">
        <v>2</v>
      </c>
      <c r="N755" s="44">
        <v>0</v>
      </c>
      <c r="O755" s="44">
        <v>0</v>
      </c>
      <c r="P755" s="44">
        <v>0</v>
      </c>
      <c r="Q755" s="42">
        <v>776</v>
      </c>
      <c r="R755" s="189">
        <v>89.4</v>
      </c>
      <c r="S755" s="43">
        <v>533</v>
      </c>
      <c r="T755" s="189">
        <v>61.44</v>
      </c>
      <c r="U755" s="43">
        <v>26</v>
      </c>
      <c r="V755" s="189">
        <v>2.9790000000000001</v>
      </c>
      <c r="W755" s="189">
        <v>25.4</v>
      </c>
      <c r="X755" s="192">
        <v>29.9</v>
      </c>
      <c r="Y755" s="42">
        <v>0</v>
      </c>
      <c r="Z755" s="43">
        <v>3</v>
      </c>
      <c r="AA755" s="43">
        <v>8</v>
      </c>
      <c r="AB755" s="43">
        <v>81</v>
      </c>
      <c r="AC755" s="43">
        <v>327</v>
      </c>
      <c r="AD755" s="43">
        <v>324</v>
      </c>
      <c r="AE755" s="43">
        <v>99</v>
      </c>
      <c r="AF755" s="43">
        <v>20</v>
      </c>
      <c r="AG755" s="43">
        <v>4</v>
      </c>
      <c r="AH755" s="43">
        <v>1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758</v>
      </c>
      <c r="C756" s="42">
        <v>4</v>
      </c>
      <c r="D756" s="43">
        <v>26</v>
      </c>
      <c r="E756" s="43">
        <v>673</v>
      </c>
      <c r="F756" s="43">
        <v>6</v>
      </c>
      <c r="G756" s="43">
        <v>36</v>
      </c>
      <c r="H756" s="43">
        <v>6</v>
      </c>
      <c r="I756" s="43">
        <v>3</v>
      </c>
      <c r="J756" s="43">
        <v>0</v>
      </c>
      <c r="K756" s="43">
        <v>1</v>
      </c>
      <c r="L756" s="43">
        <v>0</v>
      </c>
      <c r="M756" s="43">
        <v>2</v>
      </c>
      <c r="N756" s="44">
        <v>0</v>
      </c>
      <c r="O756" s="44">
        <v>0</v>
      </c>
      <c r="P756" s="44">
        <v>0</v>
      </c>
      <c r="Q756" s="42">
        <v>693</v>
      </c>
      <c r="R756" s="189">
        <v>91.43</v>
      </c>
      <c r="S756" s="43">
        <v>480</v>
      </c>
      <c r="T756" s="189">
        <v>63.29</v>
      </c>
      <c r="U756" s="43">
        <v>28</v>
      </c>
      <c r="V756" s="189">
        <v>3.6920000000000002</v>
      </c>
      <c r="W756" s="189">
        <v>25.8</v>
      </c>
      <c r="X756" s="192">
        <v>30.2</v>
      </c>
      <c r="Y756" s="42">
        <v>0</v>
      </c>
      <c r="Z756" s="43">
        <v>1</v>
      </c>
      <c r="AA756" s="43">
        <v>6</v>
      </c>
      <c r="AB756" s="43">
        <v>57</v>
      </c>
      <c r="AC756" s="43">
        <v>287</v>
      </c>
      <c r="AD756" s="43">
        <v>286</v>
      </c>
      <c r="AE756" s="43">
        <v>93</v>
      </c>
      <c r="AF756" s="43">
        <v>20</v>
      </c>
      <c r="AG756" s="43">
        <v>5</v>
      </c>
      <c r="AH756" s="43">
        <v>1</v>
      </c>
      <c r="AI756" s="43">
        <v>0</v>
      </c>
      <c r="AJ756" s="43">
        <v>1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628</v>
      </c>
      <c r="C757" s="42">
        <v>3</v>
      </c>
      <c r="D757" s="43">
        <v>21</v>
      </c>
      <c r="E757" s="43">
        <v>562</v>
      </c>
      <c r="F757" s="43">
        <v>4</v>
      </c>
      <c r="G757" s="43">
        <v>28</v>
      </c>
      <c r="H757" s="43">
        <v>6</v>
      </c>
      <c r="I757" s="43">
        <v>2</v>
      </c>
      <c r="J757" s="43">
        <v>0</v>
      </c>
      <c r="K757" s="43">
        <v>1</v>
      </c>
      <c r="L757" s="43">
        <v>0</v>
      </c>
      <c r="M757" s="43">
        <v>1</v>
      </c>
      <c r="N757" s="44">
        <v>0</v>
      </c>
      <c r="O757" s="44">
        <v>0</v>
      </c>
      <c r="P757" s="44">
        <v>0</v>
      </c>
      <c r="Q757" s="42">
        <v>588</v>
      </c>
      <c r="R757" s="189">
        <v>93.59</v>
      </c>
      <c r="S757" s="43">
        <v>448</v>
      </c>
      <c r="T757" s="189">
        <v>71.31</v>
      </c>
      <c r="U757" s="43">
        <v>33</v>
      </c>
      <c r="V757" s="189">
        <v>5.1829999999999998</v>
      </c>
      <c r="W757" s="189">
        <v>26.8</v>
      </c>
      <c r="X757" s="192">
        <v>31.4</v>
      </c>
      <c r="Y757" s="42">
        <v>0</v>
      </c>
      <c r="Z757" s="43">
        <v>1</v>
      </c>
      <c r="AA757" s="43">
        <v>3</v>
      </c>
      <c r="AB757" s="43">
        <v>36</v>
      </c>
      <c r="AC757" s="43">
        <v>183</v>
      </c>
      <c r="AD757" s="43">
        <v>262</v>
      </c>
      <c r="AE757" s="43">
        <v>110</v>
      </c>
      <c r="AF757" s="43">
        <v>24</v>
      </c>
      <c r="AG757" s="43">
        <v>5</v>
      </c>
      <c r="AH757" s="43">
        <v>2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526</v>
      </c>
      <c r="C758" s="42">
        <v>2</v>
      </c>
      <c r="D758" s="43">
        <v>21</v>
      </c>
      <c r="E758" s="43">
        <v>469</v>
      </c>
      <c r="F758" s="43">
        <v>2</v>
      </c>
      <c r="G758" s="43">
        <v>22</v>
      </c>
      <c r="H758" s="43">
        <v>7</v>
      </c>
      <c r="I758" s="43">
        <v>2</v>
      </c>
      <c r="J758" s="43">
        <v>0</v>
      </c>
      <c r="K758" s="43">
        <v>0</v>
      </c>
      <c r="L758" s="43">
        <v>0</v>
      </c>
      <c r="M758" s="43">
        <v>1</v>
      </c>
      <c r="N758" s="44">
        <v>0</v>
      </c>
      <c r="O758" s="44">
        <v>0</v>
      </c>
      <c r="P758" s="44">
        <v>0</v>
      </c>
      <c r="Q758" s="42">
        <v>501</v>
      </c>
      <c r="R758" s="189">
        <v>95.25</v>
      </c>
      <c r="S758" s="43">
        <v>407</v>
      </c>
      <c r="T758" s="189">
        <v>77.290000000000006</v>
      </c>
      <c r="U758" s="43">
        <v>38</v>
      </c>
      <c r="V758" s="189">
        <v>7.1429999999999998</v>
      </c>
      <c r="W758" s="189">
        <v>27.7</v>
      </c>
      <c r="X758" s="192">
        <v>32.299999999999997</v>
      </c>
      <c r="Y758" s="42">
        <v>0</v>
      </c>
      <c r="Z758" s="43">
        <v>2</v>
      </c>
      <c r="AA758" s="43">
        <v>1</v>
      </c>
      <c r="AB758" s="43">
        <v>22</v>
      </c>
      <c r="AC758" s="43">
        <v>130</v>
      </c>
      <c r="AD758" s="43">
        <v>223</v>
      </c>
      <c r="AE758" s="43">
        <v>111</v>
      </c>
      <c r="AF758" s="43">
        <v>29</v>
      </c>
      <c r="AG758" s="43">
        <v>6</v>
      </c>
      <c r="AH758" s="43">
        <v>2</v>
      </c>
      <c r="AI758" s="43">
        <v>1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406</v>
      </c>
      <c r="C759" s="46">
        <v>2</v>
      </c>
      <c r="D759" s="47">
        <v>14</v>
      </c>
      <c r="E759" s="47">
        <v>364</v>
      </c>
      <c r="F759" s="47">
        <v>1</v>
      </c>
      <c r="G759" s="47">
        <v>18</v>
      </c>
      <c r="H759" s="47">
        <v>4</v>
      </c>
      <c r="I759" s="47">
        <v>1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388</v>
      </c>
      <c r="R759" s="190">
        <v>95.64</v>
      </c>
      <c r="S759" s="78">
        <v>318</v>
      </c>
      <c r="T759" s="190">
        <v>78.459999999999994</v>
      </c>
      <c r="U759" s="78">
        <v>32</v>
      </c>
      <c r="V759" s="190">
        <v>7.8140000000000001</v>
      </c>
      <c r="W759" s="190">
        <v>28</v>
      </c>
      <c r="X759" s="193">
        <v>32.9</v>
      </c>
      <c r="Y759" s="46">
        <v>0</v>
      </c>
      <c r="Z759" s="47">
        <v>1</v>
      </c>
      <c r="AA759" s="47">
        <v>1</v>
      </c>
      <c r="AB759" s="47">
        <v>16</v>
      </c>
      <c r="AC759" s="47">
        <v>98</v>
      </c>
      <c r="AD759" s="47">
        <v>161</v>
      </c>
      <c r="AE759" s="47">
        <v>98</v>
      </c>
      <c r="AF759" s="47">
        <v>22</v>
      </c>
      <c r="AG759" s="47">
        <v>7</v>
      </c>
      <c r="AH759" s="47">
        <v>2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11426</v>
      </c>
      <c r="C760" s="52">
        <v>96</v>
      </c>
      <c r="D760" s="53">
        <v>233</v>
      </c>
      <c r="E760" s="53">
        <v>9942</v>
      </c>
      <c r="F760" s="53">
        <v>46</v>
      </c>
      <c r="G760" s="53">
        <v>841</v>
      </c>
      <c r="H760" s="53">
        <v>142</v>
      </c>
      <c r="I760" s="53">
        <v>71</v>
      </c>
      <c r="J760" s="53">
        <v>4</v>
      </c>
      <c r="K760" s="53">
        <v>11</v>
      </c>
      <c r="L760" s="53">
        <v>8</v>
      </c>
      <c r="M760" s="53">
        <v>23</v>
      </c>
      <c r="N760" s="54">
        <v>4</v>
      </c>
      <c r="O760" s="54">
        <v>4</v>
      </c>
      <c r="P760" s="54">
        <v>1</v>
      </c>
      <c r="Q760" s="52">
        <v>9782</v>
      </c>
      <c r="R760" s="99">
        <v>85.61</v>
      </c>
      <c r="S760" s="53">
        <v>5911</v>
      </c>
      <c r="T760" s="99">
        <v>51.73</v>
      </c>
      <c r="U760" s="53">
        <v>181</v>
      </c>
      <c r="V760" s="99">
        <v>1.5880000000000001</v>
      </c>
      <c r="W760" s="99">
        <v>24.2</v>
      </c>
      <c r="X760" s="102">
        <v>28.5</v>
      </c>
      <c r="Y760" s="57">
        <v>6</v>
      </c>
      <c r="Z760" s="58">
        <v>81</v>
      </c>
      <c r="AA760" s="58">
        <v>238</v>
      </c>
      <c r="AB760" s="58">
        <v>1319</v>
      </c>
      <c r="AC760" s="58">
        <v>5020</v>
      </c>
      <c r="AD760" s="58">
        <v>3743</v>
      </c>
      <c r="AE760" s="58">
        <v>838</v>
      </c>
      <c r="AF760" s="58">
        <v>141</v>
      </c>
      <c r="AG760" s="58">
        <v>29</v>
      </c>
      <c r="AH760" s="58">
        <v>7</v>
      </c>
      <c r="AI760" s="58">
        <v>2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14280</v>
      </c>
      <c r="C761" s="55">
        <v>111</v>
      </c>
      <c r="D761" s="56">
        <v>317</v>
      </c>
      <c r="E761" s="56">
        <v>12446</v>
      </c>
      <c r="F761" s="56">
        <v>64</v>
      </c>
      <c r="G761" s="56">
        <v>1024</v>
      </c>
      <c r="H761" s="56">
        <v>172</v>
      </c>
      <c r="I761" s="56">
        <v>80</v>
      </c>
      <c r="J761" s="56">
        <v>5</v>
      </c>
      <c r="K761" s="56">
        <v>14</v>
      </c>
      <c r="L761" s="56">
        <v>9</v>
      </c>
      <c r="M761" s="56">
        <v>28</v>
      </c>
      <c r="N761" s="63">
        <v>4</v>
      </c>
      <c r="O761" s="63">
        <v>5</v>
      </c>
      <c r="P761" s="63">
        <v>1</v>
      </c>
      <c r="Q761" s="55">
        <v>12400</v>
      </c>
      <c r="R761" s="100">
        <v>86.83</v>
      </c>
      <c r="S761" s="56">
        <v>7823</v>
      </c>
      <c r="T761" s="100">
        <v>54.78</v>
      </c>
      <c r="U761" s="56">
        <v>305</v>
      </c>
      <c r="V761" s="100">
        <v>2.1339999999999999</v>
      </c>
      <c r="W761" s="100">
        <v>24.6</v>
      </c>
      <c r="X761" s="103">
        <v>29.1</v>
      </c>
      <c r="Y761" s="64">
        <v>6</v>
      </c>
      <c r="Z761" s="65">
        <v>90</v>
      </c>
      <c r="AA761" s="65">
        <v>259</v>
      </c>
      <c r="AB761" s="65">
        <v>1525</v>
      </c>
      <c r="AC761" s="65">
        <v>5975</v>
      </c>
      <c r="AD761" s="65">
        <v>4861</v>
      </c>
      <c r="AE761" s="65">
        <v>1259</v>
      </c>
      <c r="AF761" s="65">
        <v>233</v>
      </c>
      <c r="AG761" s="65">
        <v>51</v>
      </c>
      <c r="AH761" s="65">
        <v>12</v>
      </c>
      <c r="AI761" s="65">
        <v>4</v>
      </c>
      <c r="AJ761" s="65">
        <v>2</v>
      </c>
      <c r="AK761" s="65">
        <v>1</v>
      </c>
      <c r="AL761" s="65">
        <v>1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15212</v>
      </c>
      <c r="C762" s="55">
        <v>114</v>
      </c>
      <c r="D762" s="56">
        <v>352</v>
      </c>
      <c r="E762" s="56">
        <v>13279</v>
      </c>
      <c r="F762" s="56">
        <v>67</v>
      </c>
      <c r="G762" s="56">
        <v>1064</v>
      </c>
      <c r="H762" s="56">
        <v>183</v>
      </c>
      <c r="I762" s="56">
        <v>83</v>
      </c>
      <c r="J762" s="56">
        <v>5</v>
      </c>
      <c r="K762" s="56">
        <v>15</v>
      </c>
      <c r="L762" s="56">
        <v>10</v>
      </c>
      <c r="M762" s="56">
        <v>29</v>
      </c>
      <c r="N762" s="63">
        <v>4</v>
      </c>
      <c r="O762" s="63">
        <v>5</v>
      </c>
      <c r="P762" s="63">
        <v>1</v>
      </c>
      <c r="Q762" s="55">
        <v>13289</v>
      </c>
      <c r="R762" s="100">
        <v>87.36</v>
      </c>
      <c r="S762" s="56">
        <v>8548</v>
      </c>
      <c r="T762" s="100">
        <v>56.19</v>
      </c>
      <c r="U762" s="56">
        <v>374</v>
      </c>
      <c r="V762" s="100">
        <v>2.4590000000000001</v>
      </c>
      <c r="W762" s="100">
        <v>24.8</v>
      </c>
      <c r="X762" s="103">
        <v>29.4</v>
      </c>
      <c r="Y762" s="64">
        <v>6</v>
      </c>
      <c r="Z762" s="65">
        <v>92</v>
      </c>
      <c r="AA762" s="65">
        <v>262</v>
      </c>
      <c r="AB762" s="65">
        <v>1563</v>
      </c>
      <c r="AC762" s="65">
        <v>6203</v>
      </c>
      <c r="AD762" s="65">
        <v>5244</v>
      </c>
      <c r="AE762" s="65">
        <v>1468</v>
      </c>
      <c r="AF762" s="65">
        <v>285</v>
      </c>
      <c r="AG762" s="65">
        <v>64</v>
      </c>
      <c r="AH762" s="65">
        <v>16</v>
      </c>
      <c r="AI762" s="65">
        <v>5</v>
      </c>
      <c r="AJ762" s="65">
        <v>2</v>
      </c>
      <c r="AK762" s="65">
        <v>1</v>
      </c>
      <c r="AL762" s="65">
        <v>1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16287</v>
      </c>
      <c r="C763" s="69">
        <v>117</v>
      </c>
      <c r="D763" s="70">
        <v>385</v>
      </c>
      <c r="E763" s="70">
        <v>14210</v>
      </c>
      <c r="F763" s="70">
        <v>68</v>
      </c>
      <c r="G763" s="70">
        <v>1153</v>
      </c>
      <c r="H763" s="70">
        <v>196</v>
      </c>
      <c r="I763" s="70">
        <v>86</v>
      </c>
      <c r="J763" s="70">
        <v>5</v>
      </c>
      <c r="K763" s="70">
        <v>15</v>
      </c>
      <c r="L763" s="70">
        <v>11</v>
      </c>
      <c r="M763" s="70">
        <v>30</v>
      </c>
      <c r="N763" s="71">
        <v>4</v>
      </c>
      <c r="O763" s="71">
        <v>5</v>
      </c>
      <c r="P763" s="71">
        <v>1</v>
      </c>
      <c r="Q763" s="69">
        <v>14329</v>
      </c>
      <c r="R763" s="101">
        <v>87.98</v>
      </c>
      <c r="S763" s="70">
        <v>9473</v>
      </c>
      <c r="T763" s="101">
        <v>58.16</v>
      </c>
      <c r="U763" s="70">
        <v>572</v>
      </c>
      <c r="V763" s="101">
        <v>3.5089999999999999</v>
      </c>
      <c r="W763" s="101">
        <v>25.2</v>
      </c>
      <c r="X763" s="104">
        <v>29.9</v>
      </c>
      <c r="Y763" s="72">
        <v>6</v>
      </c>
      <c r="Z763" s="73">
        <v>93</v>
      </c>
      <c r="AA763" s="73">
        <v>265</v>
      </c>
      <c r="AB763" s="73">
        <v>1592</v>
      </c>
      <c r="AC763" s="73">
        <v>6374</v>
      </c>
      <c r="AD763" s="73">
        <v>5610</v>
      </c>
      <c r="AE763" s="73">
        <v>1774</v>
      </c>
      <c r="AF763" s="73">
        <v>418</v>
      </c>
      <c r="AG763" s="73">
        <v>107</v>
      </c>
      <c r="AH763" s="73">
        <v>31</v>
      </c>
      <c r="AI763" s="73">
        <v>8</v>
      </c>
      <c r="AJ763" s="73">
        <v>4</v>
      </c>
      <c r="AK763" s="73">
        <v>2</v>
      </c>
      <c r="AL763" s="73">
        <v>1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15896</v>
      </c>
      <c r="C768" s="37">
        <v>109</v>
      </c>
      <c r="D768" s="38">
        <v>362</v>
      </c>
      <c r="E768" s="38">
        <v>13692</v>
      </c>
      <c r="F768" s="38">
        <v>78</v>
      </c>
      <c r="G768" s="38">
        <v>1295</v>
      </c>
      <c r="H768" s="38">
        <v>235</v>
      </c>
      <c r="I768" s="38">
        <v>57</v>
      </c>
      <c r="J768" s="38">
        <v>4</v>
      </c>
      <c r="K768" s="38">
        <v>10</v>
      </c>
      <c r="L768" s="38">
        <v>10</v>
      </c>
      <c r="M768" s="38">
        <v>32</v>
      </c>
      <c r="N768" s="39">
        <v>9</v>
      </c>
      <c r="O768" s="39">
        <v>3</v>
      </c>
      <c r="P768" s="39">
        <v>0</v>
      </c>
      <c r="Q768" s="75">
        <v>13917</v>
      </c>
      <c r="R768" s="188">
        <v>87.56</v>
      </c>
      <c r="S768" s="76">
        <v>9238</v>
      </c>
      <c r="T768" s="188">
        <v>58.12</v>
      </c>
      <c r="U768" s="76">
        <v>580</v>
      </c>
      <c r="V768" s="188">
        <v>3.649</v>
      </c>
      <c r="W768" s="188">
        <v>25.2</v>
      </c>
      <c r="X768" s="191">
        <v>29.8</v>
      </c>
      <c r="Y768" s="81">
        <v>5</v>
      </c>
      <c r="Z768" s="82">
        <v>73</v>
      </c>
      <c r="AA768" s="82">
        <v>240</v>
      </c>
      <c r="AB768" s="82">
        <v>1660</v>
      </c>
      <c r="AC768" s="82">
        <v>6122</v>
      </c>
      <c r="AD768" s="82">
        <v>5547</v>
      </c>
      <c r="AE768" s="82">
        <v>1668</v>
      </c>
      <c r="AF768" s="82">
        <v>436</v>
      </c>
      <c r="AG768" s="82">
        <v>95</v>
      </c>
      <c r="AH768" s="82">
        <v>36</v>
      </c>
      <c r="AI768" s="82">
        <v>12</v>
      </c>
      <c r="AJ768" s="82">
        <v>1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1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16357</v>
      </c>
      <c r="C769" s="42">
        <v>158</v>
      </c>
      <c r="D769" s="43">
        <v>426</v>
      </c>
      <c r="E769" s="43">
        <v>13817</v>
      </c>
      <c r="F769" s="43">
        <v>72</v>
      </c>
      <c r="G769" s="43">
        <v>1455</v>
      </c>
      <c r="H769" s="43">
        <v>229</v>
      </c>
      <c r="I769" s="43">
        <v>129</v>
      </c>
      <c r="J769" s="43">
        <v>8</v>
      </c>
      <c r="K769" s="43">
        <v>11</v>
      </c>
      <c r="L769" s="43">
        <v>13</v>
      </c>
      <c r="M769" s="43">
        <v>30</v>
      </c>
      <c r="N769" s="44">
        <v>4</v>
      </c>
      <c r="O769" s="44">
        <v>5</v>
      </c>
      <c r="P769" s="44">
        <v>0</v>
      </c>
      <c r="Q769" s="42">
        <v>13833</v>
      </c>
      <c r="R769" s="189">
        <v>84.57</v>
      </c>
      <c r="S769" s="43">
        <v>8725</v>
      </c>
      <c r="T769" s="189">
        <v>53.34</v>
      </c>
      <c r="U769" s="43">
        <v>484</v>
      </c>
      <c r="V769" s="189">
        <v>2.9590000000000001</v>
      </c>
      <c r="W769" s="189">
        <v>24.6</v>
      </c>
      <c r="X769" s="192">
        <v>29.4</v>
      </c>
      <c r="Y769" s="86">
        <v>10</v>
      </c>
      <c r="Z769" s="87">
        <v>135</v>
      </c>
      <c r="AA769" s="87">
        <v>368</v>
      </c>
      <c r="AB769" s="87">
        <v>2011</v>
      </c>
      <c r="AC769" s="87">
        <v>6562</v>
      </c>
      <c r="AD769" s="87">
        <v>5229</v>
      </c>
      <c r="AE769" s="87">
        <v>1558</v>
      </c>
      <c r="AF769" s="87">
        <v>345</v>
      </c>
      <c r="AG769" s="87">
        <v>94</v>
      </c>
      <c r="AH769" s="87">
        <v>28</v>
      </c>
      <c r="AI769" s="87">
        <v>10</v>
      </c>
      <c r="AJ769" s="87">
        <v>2</v>
      </c>
      <c r="AK769" s="87">
        <v>1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2</v>
      </c>
      <c r="AT769" s="87">
        <v>2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16500</v>
      </c>
      <c r="C770" s="42">
        <v>155</v>
      </c>
      <c r="D770" s="43">
        <v>412</v>
      </c>
      <c r="E770" s="43">
        <v>14157</v>
      </c>
      <c r="F770" s="43">
        <v>51</v>
      </c>
      <c r="G770" s="43">
        <v>1205</v>
      </c>
      <c r="H770" s="43">
        <v>258</v>
      </c>
      <c r="I770" s="43">
        <v>164</v>
      </c>
      <c r="J770" s="43">
        <v>4</v>
      </c>
      <c r="K770" s="43">
        <v>23</v>
      </c>
      <c r="L770" s="43">
        <v>14</v>
      </c>
      <c r="M770" s="43">
        <v>33</v>
      </c>
      <c r="N770" s="44">
        <v>9</v>
      </c>
      <c r="O770" s="44">
        <v>11</v>
      </c>
      <c r="P770" s="44">
        <v>4</v>
      </c>
      <c r="Q770" s="42">
        <v>14414</v>
      </c>
      <c r="R770" s="189">
        <v>87.36</v>
      </c>
      <c r="S770" s="43">
        <v>9270</v>
      </c>
      <c r="T770" s="189">
        <v>56.18</v>
      </c>
      <c r="U770" s="43">
        <v>531</v>
      </c>
      <c r="V770" s="189">
        <v>3.218</v>
      </c>
      <c r="W770" s="189">
        <v>24.9</v>
      </c>
      <c r="X770" s="192">
        <v>29.6</v>
      </c>
      <c r="Y770" s="86">
        <v>12</v>
      </c>
      <c r="Z770" s="87">
        <v>91</v>
      </c>
      <c r="AA770" s="87">
        <v>314</v>
      </c>
      <c r="AB770" s="87">
        <v>1669</v>
      </c>
      <c r="AC770" s="87">
        <v>6702</v>
      </c>
      <c r="AD770" s="87">
        <v>5495</v>
      </c>
      <c r="AE770" s="87">
        <v>1686</v>
      </c>
      <c r="AF770" s="87">
        <v>393</v>
      </c>
      <c r="AG770" s="87">
        <v>97</v>
      </c>
      <c r="AH770" s="87">
        <v>30</v>
      </c>
      <c r="AI770" s="87">
        <v>3</v>
      </c>
      <c r="AJ770" s="87">
        <v>3</v>
      </c>
      <c r="AK770" s="87">
        <v>3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2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16623</v>
      </c>
      <c r="C771" s="42">
        <v>110</v>
      </c>
      <c r="D771" s="43">
        <v>379</v>
      </c>
      <c r="E771" s="43">
        <v>14494</v>
      </c>
      <c r="F771" s="43">
        <v>71</v>
      </c>
      <c r="G771" s="43">
        <v>1270</v>
      </c>
      <c r="H771" s="43">
        <v>167</v>
      </c>
      <c r="I771" s="43">
        <v>58</v>
      </c>
      <c r="J771" s="43">
        <v>2</v>
      </c>
      <c r="K771" s="43">
        <v>20</v>
      </c>
      <c r="L771" s="43">
        <v>13</v>
      </c>
      <c r="M771" s="43">
        <v>33</v>
      </c>
      <c r="N771" s="44">
        <v>0</v>
      </c>
      <c r="O771" s="44">
        <v>6</v>
      </c>
      <c r="P771" s="44">
        <v>0</v>
      </c>
      <c r="Q771" s="42">
        <v>14599</v>
      </c>
      <c r="R771" s="189">
        <v>87.82</v>
      </c>
      <c r="S771" s="43">
        <v>9603</v>
      </c>
      <c r="T771" s="189">
        <v>57.77</v>
      </c>
      <c r="U771" s="43">
        <v>574</v>
      </c>
      <c r="V771" s="189">
        <v>3.4529999999999998</v>
      </c>
      <c r="W771" s="189">
        <v>25.1</v>
      </c>
      <c r="X771" s="192">
        <v>29.7</v>
      </c>
      <c r="Y771" s="86">
        <v>5</v>
      </c>
      <c r="Z771" s="87">
        <v>70</v>
      </c>
      <c r="AA771" s="87">
        <v>320</v>
      </c>
      <c r="AB771" s="87">
        <v>1629</v>
      </c>
      <c r="AC771" s="87">
        <v>6634</v>
      </c>
      <c r="AD771" s="87">
        <v>5697</v>
      </c>
      <c r="AE771" s="87">
        <v>1694</v>
      </c>
      <c r="AF771" s="87">
        <v>411</v>
      </c>
      <c r="AG771" s="87">
        <v>105</v>
      </c>
      <c r="AH771" s="87">
        <v>40</v>
      </c>
      <c r="AI771" s="87">
        <v>5</v>
      </c>
      <c r="AJ771" s="87">
        <v>7</v>
      </c>
      <c r="AK771" s="87">
        <v>3</v>
      </c>
      <c r="AL771" s="87">
        <v>1</v>
      </c>
      <c r="AM771" s="87">
        <v>0</v>
      </c>
      <c r="AN771" s="87">
        <v>2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16958</v>
      </c>
      <c r="C772" s="42">
        <v>108</v>
      </c>
      <c r="D772" s="43">
        <v>434</v>
      </c>
      <c r="E772" s="43">
        <v>14597</v>
      </c>
      <c r="F772" s="43">
        <v>73</v>
      </c>
      <c r="G772" s="43">
        <v>1407</v>
      </c>
      <c r="H772" s="43">
        <v>166</v>
      </c>
      <c r="I772" s="43">
        <v>88</v>
      </c>
      <c r="J772" s="43">
        <v>7</v>
      </c>
      <c r="K772" s="43">
        <v>21</v>
      </c>
      <c r="L772" s="43">
        <v>11</v>
      </c>
      <c r="M772" s="43">
        <v>31</v>
      </c>
      <c r="N772" s="44">
        <v>5</v>
      </c>
      <c r="O772" s="44">
        <v>8</v>
      </c>
      <c r="P772" s="44">
        <v>2</v>
      </c>
      <c r="Q772" s="42">
        <v>14661</v>
      </c>
      <c r="R772" s="189">
        <v>86.45</v>
      </c>
      <c r="S772" s="43">
        <v>9476</v>
      </c>
      <c r="T772" s="189">
        <v>55.88</v>
      </c>
      <c r="U772" s="43">
        <v>602</v>
      </c>
      <c r="V772" s="189">
        <v>3.55</v>
      </c>
      <c r="W772" s="189">
        <v>24.9</v>
      </c>
      <c r="X772" s="192">
        <v>29.9</v>
      </c>
      <c r="Y772" s="86">
        <v>6</v>
      </c>
      <c r="Z772" s="87">
        <v>185</v>
      </c>
      <c r="AA772" s="87">
        <v>331</v>
      </c>
      <c r="AB772" s="87">
        <v>1775</v>
      </c>
      <c r="AC772" s="87">
        <v>6656</v>
      </c>
      <c r="AD772" s="87">
        <v>5514</v>
      </c>
      <c r="AE772" s="87">
        <v>1889</v>
      </c>
      <c r="AF772" s="87">
        <v>437</v>
      </c>
      <c r="AG772" s="87">
        <v>123</v>
      </c>
      <c r="AH772" s="87">
        <v>32</v>
      </c>
      <c r="AI772" s="87">
        <v>4</v>
      </c>
      <c r="AJ772" s="87">
        <v>2</v>
      </c>
      <c r="AK772" s="87">
        <v>3</v>
      </c>
      <c r="AL772" s="87">
        <v>1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16853</v>
      </c>
      <c r="C773" s="42">
        <v>88</v>
      </c>
      <c r="D773" s="43">
        <v>392</v>
      </c>
      <c r="E773" s="43">
        <v>15142</v>
      </c>
      <c r="F773" s="43">
        <v>69</v>
      </c>
      <c r="G773" s="43">
        <v>859</v>
      </c>
      <c r="H773" s="43">
        <v>173</v>
      </c>
      <c r="I773" s="43">
        <v>68</v>
      </c>
      <c r="J773" s="43">
        <v>6</v>
      </c>
      <c r="K773" s="43">
        <v>13</v>
      </c>
      <c r="L773" s="43">
        <v>9</v>
      </c>
      <c r="M773" s="43">
        <v>29</v>
      </c>
      <c r="N773" s="44">
        <v>3</v>
      </c>
      <c r="O773" s="44">
        <v>1</v>
      </c>
      <c r="P773" s="44">
        <v>1</v>
      </c>
      <c r="Q773" s="42">
        <v>15250</v>
      </c>
      <c r="R773" s="189">
        <v>90.49</v>
      </c>
      <c r="S773" s="43">
        <v>10492</v>
      </c>
      <c r="T773" s="189">
        <v>62.26</v>
      </c>
      <c r="U773" s="43">
        <v>603</v>
      </c>
      <c r="V773" s="189">
        <v>3.5779999999999998</v>
      </c>
      <c r="W773" s="189">
        <v>25.6</v>
      </c>
      <c r="X773" s="192">
        <v>30.1</v>
      </c>
      <c r="Y773" s="86">
        <v>4</v>
      </c>
      <c r="Z773" s="87">
        <v>66</v>
      </c>
      <c r="AA773" s="87">
        <v>174</v>
      </c>
      <c r="AB773" s="87">
        <v>1359</v>
      </c>
      <c r="AC773" s="87">
        <v>6411</v>
      </c>
      <c r="AD773" s="87">
        <v>6244</v>
      </c>
      <c r="AE773" s="87">
        <v>1992</v>
      </c>
      <c r="AF773" s="87">
        <v>439</v>
      </c>
      <c r="AG773" s="87">
        <v>116</v>
      </c>
      <c r="AH773" s="87">
        <v>31</v>
      </c>
      <c r="AI773" s="87">
        <v>13</v>
      </c>
      <c r="AJ773" s="87">
        <v>3</v>
      </c>
      <c r="AK773" s="87">
        <v>1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14820</v>
      </c>
      <c r="C774" s="46">
        <v>93</v>
      </c>
      <c r="D774" s="47">
        <v>293</v>
      </c>
      <c r="E774" s="47">
        <v>13572</v>
      </c>
      <c r="F774" s="47">
        <v>62</v>
      </c>
      <c r="G774" s="47">
        <v>577</v>
      </c>
      <c r="H774" s="47">
        <v>141</v>
      </c>
      <c r="I774" s="47">
        <v>38</v>
      </c>
      <c r="J774" s="47">
        <v>2</v>
      </c>
      <c r="K774" s="47">
        <v>8</v>
      </c>
      <c r="L774" s="47">
        <v>8</v>
      </c>
      <c r="M774" s="47">
        <v>25</v>
      </c>
      <c r="N774" s="48">
        <v>1</v>
      </c>
      <c r="O774" s="48">
        <v>0</v>
      </c>
      <c r="P774" s="48">
        <v>0</v>
      </c>
      <c r="Q774" s="77">
        <v>13631</v>
      </c>
      <c r="R774" s="190">
        <v>91.98</v>
      </c>
      <c r="S774" s="78">
        <v>9504</v>
      </c>
      <c r="T774" s="190">
        <v>64.13</v>
      </c>
      <c r="U774" s="78">
        <v>627</v>
      </c>
      <c r="V774" s="190">
        <v>4.2309999999999999</v>
      </c>
      <c r="W774" s="190">
        <v>25.9</v>
      </c>
      <c r="X774" s="193">
        <v>30.5</v>
      </c>
      <c r="Y774" s="91">
        <v>2</v>
      </c>
      <c r="Z774" s="92">
        <v>33</v>
      </c>
      <c r="AA774" s="92">
        <v>110</v>
      </c>
      <c r="AB774" s="92">
        <v>1044</v>
      </c>
      <c r="AC774" s="92">
        <v>5533</v>
      </c>
      <c r="AD774" s="92">
        <v>5543</v>
      </c>
      <c r="AE774" s="92">
        <v>1928</v>
      </c>
      <c r="AF774" s="92">
        <v>465</v>
      </c>
      <c r="AG774" s="92">
        <v>117</v>
      </c>
      <c r="AH774" s="92">
        <v>22</v>
      </c>
      <c r="AI774" s="92">
        <v>11</v>
      </c>
      <c r="AJ774" s="92">
        <v>9</v>
      </c>
      <c r="AK774" s="92">
        <v>0</v>
      </c>
      <c r="AL774" s="92">
        <v>3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16467</v>
      </c>
      <c r="C775" s="52">
        <v>128</v>
      </c>
      <c r="D775" s="53">
        <v>403</v>
      </c>
      <c r="E775" s="53">
        <v>14151</v>
      </c>
      <c r="F775" s="53">
        <v>69</v>
      </c>
      <c r="G775" s="53">
        <v>1326</v>
      </c>
      <c r="H775" s="53">
        <v>211</v>
      </c>
      <c r="I775" s="53">
        <v>99</v>
      </c>
      <c r="J775" s="53">
        <v>5</v>
      </c>
      <c r="K775" s="53">
        <v>17</v>
      </c>
      <c r="L775" s="53">
        <v>12</v>
      </c>
      <c r="M775" s="53">
        <v>32</v>
      </c>
      <c r="N775" s="54">
        <v>5</v>
      </c>
      <c r="O775" s="54">
        <v>7</v>
      </c>
      <c r="P775" s="54">
        <v>1</v>
      </c>
      <c r="Q775" s="52">
        <v>14285</v>
      </c>
      <c r="R775" s="99">
        <v>86.749256087933446</v>
      </c>
      <c r="S775" s="53">
        <v>9262</v>
      </c>
      <c r="T775" s="99">
        <v>56.245824983299933</v>
      </c>
      <c r="U775" s="53">
        <v>554</v>
      </c>
      <c r="V775" s="99">
        <v>3.3643043663083745</v>
      </c>
      <c r="W775" s="99">
        <v>24.9</v>
      </c>
      <c r="X775" s="102">
        <v>29.7</v>
      </c>
      <c r="Y775" s="94">
        <v>8</v>
      </c>
      <c r="Z775" s="58">
        <v>111</v>
      </c>
      <c r="AA775" s="58">
        <v>315</v>
      </c>
      <c r="AB775" s="58">
        <v>1749</v>
      </c>
      <c r="AC775" s="58">
        <v>6535</v>
      </c>
      <c r="AD775" s="58">
        <v>5496</v>
      </c>
      <c r="AE775" s="58">
        <v>1699</v>
      </c>
      <c r="AF775" s="58">
        <v>404</v>
      </c>
      <c r="AG775" s="58">
        <v>103</v>
      </c>
      <c r="AH775" s="58">
        <v>33</v>
      </c>
      <c r="AI775" s="58">
        <v>7</v>
      </c>
      <c r="AJ775" s="58">
        <v>3</v>
      </c>
      <c r="AK775" s="58">
        <v>2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16287</v>
      </c>
      <c r="C776" s="55">
        <v>117</v>
      </c>
      <c r="D776" s="56">
        <v>385</v>
      </c>
      <c r="E776" s="56">
        <v>14210</v>
      </c>
      <c r="F776" s="56">
        <v>68</v>
      </c>
      <c r="G776" s="56">
        <v>1153</v>
      </c>
      <c r="H776" s="56">
        <v>196</v>
      </c>
      <c r="I776" s="56">
        <v>86</v>
      </c>
      <c r="J776" s="56">
        <v>5</v>
      </c>
      <c r="K776" s="56">
        <v>15</v>
      </c>
      <c r="L776" s="56">
        <v>11</v>
      </c>
      <c r="M776" s="56">
        <v>30</v>
      </c>
      <c r="N776" s="63">
        <v>4</v>
      </c>
      <c r="O776" s="63">
        <v>5</v>
      </c>
      <c r="P776" s="63">
        <v>1</v>
      </c>
      <c r="Q776" s="55">
        <v>14329</v>
      </c>
      <c r="R776" s="100">
        <v>87.98</v>
      </c>
      <c r="S776" s="56">
        <v>9473</v>
      </c>
      <c r="T776" s="100">
        <v>58.16</v>
      </c>
      <c r="U776" s="56">
        <v>572</v>
      </c>
      <c r="V776" s="100">
        <v>3.5089999999999999</v>
      </c>
      <c r="W776" s="100">
        <v>25.2</v>
      </c>
      <c r="X776" s="103">
        <v>29.9</v>
      </c>
      <c r="Y776" s="95">
        <v>6</v>
      </c>
      <c r="Z776" s="65">
        <v>93</v>
      </c>
      <c r="AA776" s="65">
        <v>265</v>
      </c>
      <c r="AB776" s="65">
        <v>1592</v>
      </c>
      <c r="AC776" s="65">
        <v>6374</v>
      </c>
      <c r="AD776" s="65">
        <v>5610</v>
      </c>
      <c r="AE776" s="65">
        <v>1774</v>
      </c>
      <c r="AF776" s="65">
        <v>418</v>
      </c>
      <c r="AG776" s="65">
        <v>107</v>
      </c>
      <c r="AH776" s="65">
        <v>31</v>
      </c>
      <c r="AI776" s="65">
        <v>8</v>
      </c>
      <c r="AJ776" s="65">
        <v>4</v>
      </c>
      <c r="AK776" s="65">
        <v>2</v>
      </c>
      <c r="AL776" s="65">
        <v>1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114007</v>
      </c>
      <c r="C777" s="69">
        <v>821</v>
      </c>
      <c r="D777" s="70">
        <v>2698</v>
      </c>
      <c r="E777" s="70">
        <v>99471</v>
      </c>
      <c r="F777" s="70">
        <v>476</v>
      </c>
      <c r="G777" s="70">
        <v>8068</v>
      </c>
      <c r="H777" s="70">
        <v>1369</v>
      </c>
      <c r="I777" s="70">
        <v>602</v>
      </c>
      <c r="J777" s="70">
        <v>33</v>
      </c>
      <c r="K777" s="70">
        <v>106</v>
      </c>
      <c r="L777" s="70">
        <v>78</v>
      </c>
      <c r="M777" s="70">
        <v>213</v>
      </c>
      <c r="N777" s="71">
        <v>31</v>
      </c>
      <c r="O777" s="71">
        <v>34</v>
      </c>
      <c r="P777" s="71">
        <v>7</v>
      </c>
      <c r="Q777" s="69">
        <v>100305</v>
      </c>
      <c r="R777" s="101">
        <v>87.98</v>
      </c>
      <c r="S777" s="70">
        <v>66308</v>
      </c>
      <c r="T777" s="101">
        <v>58.16</v>
      </c>
      <c r="U777" s="70">
        <v>4001</v>
      </c>
      <c r="V777" s="101">
        <v>3.5089999999999999</v>
      </c>
      <c r="W777" s="101">
        <v>25.2</v>
      </c>
      <c r="X777" s="104">
        <v>29.9</v>
      </c>
      <c r="Y777" s="96">
        <v>44</v>
      </c>
      <c r="Z777" s="73">
        <v>653</v>
      </c>
      <c r="AA777" s="73">
        <v>1857</v>
      </c>
      <c r="AB777" s="73">
        <v>11147</v>
      </c>
      <c r="AC777" s="73">
        <v>44620</v>
      </c>
      <c r="AD777" s="73">
        <v>39269</v>
      </c>
      <c r="AE777" s="73">
        <v>12415</v>
      </c>
      <c r="AF777" s="73">
        <v>2926</v>
      </c>
      <c r="AG777" s="73">
        <v>747</v>
      </c>
      <c r="AH777" s="73">
        <v>219</v>
      </c>
      <c r="AI777" s="73">
        <v>58</v>
      </c>
      <c r="AJ777" s="73">
        <v>27</v>
      </c>
      <c r="AK777" s="73">
        <v>11</v>
      </c>
      <c r="AL777" s="73">
        <v>5</v>
      </c>
      <c r="AM777" s="73">
        <v>0</v>
      </c>
      <c r="AN777" s="73">
        <v>2</v>
      </c>
      <c r="AO777" s="73">
        <v>0</v>
      </c>
      <c r="AP777" s="73">
        <v>0</v>
      </c>
      <c r="AQ777" s="73">
        <v>0</v>
      </c>
      <c r="AR777" s="73">
        <v>2</v>
      </c>
      <c r="AS777" s="73">
        <v>2</v>
      </c>
      <c r="AT777" s="73">
        <v>2</v>
      </c>
      <c r="AU777" s="73">
        <v>0</v>
      </c>
      <c r="AV777" s="73">
        <v>0</v>
      </c>
      <c r="AW777" s="73">
        <v>0</v>
      </c>
      <c r="AX777" s="73">
        <v>0</v>
      </c>
      <c r="AY777" s="73">
        <v>1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187</v>
      </c>
    </row>
    <row r="9" spans="1:8" s="152" customFormat="1" ht="11.5" x14ac:dyDescent="0.3">
      <c r="A9" s="153" t="s">
        <v>188</v>
      </c>
      <c r="B9" s="153" t="s">
        <v>189</v>
      </c>
      <c r="C9" s="153" t="s">
        <v>190</v>
      </c>
      <c r="D9" s="236" t="s">
        <v>191</v>
      </c>
      <c r="E9" s="237"/>
      <c r="F9" s="153" t="s">
        <v>192</v>
      </c>
      <c r="G9" s="153" t="s">
        <v>193</v>
      </c>
      <c r="H9" s="153" t="s">
        <v>194</v>
      </c>
    </row>
    <row r="10" spans="1:8" s="152" customFormat="1" ht="39.75" customHeight="1" x14ac:dyDescent="0.3">
      <c r="A10" s="166">
        <v>2</v>
      </c>
      <c r="B10" s="166" t="s">
        <v>195</v>
      </c>
      <c r="C10" s="166" t="s">
        <v>196</v>
      </c>
      <c r="D10" s="166" t="s">
        <v>55</v>
      </c>
      <c r="E10" s="166">
        <v>1</v>
      </c>
      <c r="F10" s="166" t="s">
        <v>197</v>
      </c>
      <c r="G10" s="166"/>
      <c r="H10" s="239" t="s">
        <v>198</v>
      </c>
    </row>
    <row r="11" spans="1:8" s="152" customFormat="1" ht="39.75" customHeight="1" x14ac:dyDescent="0.3">
      <c r="A11" s="166">
        <v>2</v>
      </c>
      <c r="B11" s="166" t="s">
        <v>195</v>
      </c>
      <c r="C11" s="166" t="s">
        <v>199</v>
      </c>
      <c r="D11" s="166" t="s">
        <v>30</v>
      </c>
      <c r="E11" s="166">
        <v>2</v>
      </c>
      <c r="F11" s="166" t="s">
        <v>200</v>
      </c>
      <c r="G11" s="167"/>
      <c r="H11" s="243"/>
    </row>
    <row r="12" spans="1:8" s="152" customFormat="1" ht="34.5" x14ac:dyDescent="0.3">
      <c r="A12" s="166">
        <v>2</v>
      </c>
      <c r="B12" s="166" t="s">
        <v>195</v>
      </c>
      <c r="C12" s="166" t="s">
        <v>201</v>
      </c>
      <c r="D12" s="166" t="s">
        <v>56</v>
      </c>
      <c r="E12" s="166">
        <v>3</v>
      </c>
      <c r="F12" s="166" t="s">
        <v>202</v>
      </c>
      <c r="G12" s="167"/>
      <c r="H12" s="243"/>
    </row>
    <row r="13" spans="1:8" s="152" customFormat="1" ht="46" x14ac:dyDescent="0.3">
      <c r="A13" s="166" t="s">
        <v>203</v>
      </c>
      <c r="B13" s="166">
        <v>3</v>
      </c>
      <c r="C13" s="166" t="s">
        <v>204</v>
      </c>
      <c r="D13" s="166" t="s">
        <v>57</v>
      </c>
      <c r="E13" s="166">
        <v>4</v>
      </c>
      <c r="F13" s="166" t="s">
        <v>205</v>
      </c>
      <c r="G13" s="167"/>
      <c r="H13" s="240"/>
    </row>
    <row r="14" spans="1:8" s="152" customFormat="1" ht="31.5" customHeight="1" x14ac:dyDescent="0.3">
      <c r="A14" s="166">
        <v>2</v>
      </c>
      <c r="B14" s="166">
        <v>2</v>
      </c>
      <c r="C14" s="166" t="s">
        <v>206</v>
      </c>
      <c r="D14" s="166" t="s">
        <v>58</v>
      </c>
      <c r="E14" s="166">
        <v>5</v>
      </c>
      <c r="F14" s="166" t="s">
        <v>207</v>
      </c>
      <c r="G14" s="167"/>
      <c r="H14" s="239" t="s">
        <v>208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209</v>
      </c>
      <c r="D15" s="166" t="s">
        <v>59</v>
      </c>
      <c r="E15" s="166">
        <v>6</v>
      </c>
      <c r="F15" s="166" t="s">
        <v>210</v>
      </c>
      <c r="G15" s="167"/>
      <c r="H15" s="243"/>
    </row>
    <row r="16" spans="1:8" s="152" customFormat="1" ht="30" customHeight="1" x14ac:dyDescent="0.3">
      <c r="A16" s="166" t="s">
        <v>211</v>
      </c>
      <c r="B16" s="166">
        <v>2</v>
      </c>
      <c r="C16" s="166" t="s">
        <v>212</v>
      </c>
      <c r="D16" s="166" t="s">
        <v>60</v>
      </c>
      <c r="E16" s="166">
        <v>7</v>
      </c>
      <c r="F16" s="166" t="s">
        <v>213</v>
      </c>
      <c r="G16" s="167"/>
      <c r="H16" s="243"/>
    </row>
    <row r="17" spans="1:8" s="152" customFormat="1" ht="46" x14ac:dyDescent="0.3">
      <c r="A17" s="166">
        <v>3</v>
      </c>
      <c r="B17" s="166">
        <v>3</v>
      </c>
      <c r="C17" s="166" t="s">
        <v>214</v>
      </c>
      <c r="D17" s="166" t="s">
        <v>61</v>
      </c>
      <c r="E17" s="166">
        <v>8</v>
      </c>
      <c r="F17" s="166" t="s">
        <v>215</v>
      </c>
      <c r="G17" s="168"/>
      <c r="H17" s="244" t="s">
        <v>216</v>
      </c>
    </row>
    <row r="18" spans="1:8" s="152" customFormat="1" ht="23" x14ac:dyDescent="0.3">
      <c r="A18" s="239">
        <v>4</v>
      </c>
      <c r="B18" s="239" t="s">
        <v>217</v>
      </c>
      <c r="C18" s="239" t="s">
        <v>218</v>
      </c>
      <c r="D18" s="239" t="s">
        <v>62</v>
      </c>
      <c r="E18" s="239">
        <v>9</v>
      </c>
      <c r="F18" s="164" t="s">
        <v>219</v>
      </c>
      <c r="G18" s="241"/>
      <c r="H18" s="245"/>
    </row>
    <row r="19" spans="1:8" s="152" customFormat="1" ht="11.5" x14ac:dyDescent="0.3">
      <c r="A19" s="240"/>
      <c r="B19" s="240"/>
      <c r="C19" s="240"/>
      <c r="D19" s="240"/>
      <c r="E19" s="240"/>
      <c r="F19" s="165" t="s">
        <v>220</v>
      </c>
      <c r="G19" s="242"/>
      <c r="H19" s="245"/>
    </row>
    <row r="20" spans="1:8" s="152" customFormat="1" ht="23" x14ac:dyDescent="0.3">
      <c r="A20" s="239">
        <v>5</v>
      </c>
      <c r="B20" s="239" t="s">
        <v>217</v>
      </c>
      <c r="C20" s="239" t="s">
        <v>221</v>
      </c>
      <c r="D20" s="239" t="s">
        <v>63</v>
      </c>
      <c r="E20" s="239">
        <v>10</v>
      </c>
      <c r="F20" s="164" t="s">
        <v>219</v>
      </c>
      <c r="G20" s="241"/>
      <c r="H20" s="245"/>
    </row>
    <row r="21" spans="1:8" s="152" customFormat="1" ht="11.5" x14ac:dyDescent="0.3">
      <c r="A21" s="240"/>
      <c r="B21" s="240"/>
      <c r="C21" s="240"/>
      <c r="D21" s="240"/>
      <c r="E21" s="240"/>
      <c r="F21" s="165" t="s">
        <v>222</v>
      </c>
      <c r="G21" s="242"/>
      <c r="H21" s="245"/>
    </row>
    <row r="22" spans="1:8" s="152" customFormat="1" ht="46" x14ac:dyDescent="0.3">
      <c r="A22" s="166" t="s">
        <v>223</v>
      </c>
      <c r="B22" s="166" t="s">
        <v>217</v>
      </c>
      <c r="C22" s="166" t="s">
        <v>224</v>
      </c>
      <c r="D22" s="166" t="s">
        <v>64</v>
      </c>
      <c r="E22" s="166">
        <v>11</v>
      </c>
      <c r="F22" s="166" t="s">
        <v>225</v>
      </c>
      <c r="G22" s="168"/>
      <c r="H22" s="245"/>
    </row>
    <row r="23" spans="1:8" s="152" customFormat="1" ht="23" x14ac:dyDescent="0.3">
      <c r="A23" s="166" t="s">
        <v>226</v>
      </c>
      <c r="B23" s="166">
        <v>4</v>
      </c>
      <c r="C23" s="166" t="s">
        <v>227</v>
      </c>
      <c r="D23" s="166" t="s">
        <v>65</v>
      </c>
      <c r="E23" s="166">
        <v>12</v>
      </c>
      <c r="F23" s="166" t="s">
        <v>228</v>
      </c>
      <c r="G23" s="168"/>
      <c r="H23" s="245"/>
    </row>
    <row r="24" spans="1:8" s="152" customFormat="1" ht="34.5" x14ac:dyDescent="0.3">
      <c r="A24" s="166" t="s">
        <v>226</v>
      </c>
      <c r="B24" s="166" t="s">
        <v>229</v>
      </c>
      <c r="C24" s="166" t="s">
        <v>230</v>
      </c>
      <c r="D24" s="166" t="s">
        <v>66</v>
      </c>
      <c r="E24" s="166">
        <v>13</v>
      </c>
      <c r="F24" s="166" t="s">
        <v>231</v>
      </c>
      <c r="G24" s="168"/>
      <c r="H24" s="245"/>
    </row>
    <row r="25" spans="1:8" s="152" customFormat="1" ht="34.5" x14ac:dyDescent="0.3">
      <c r="A25" s="166" t="s">
        <v>226</v>
      </c>
      <c r="B25" s="166" t="s">
        <v>226</v>
      </c>
      <c r="C25" s="166" t="s">
        <v>232</v>
      </c>
      <c r="D25" s="166" t="s">
        <v>67</v>
      </c>
      <c r="E25" s="166">
        <v>14</v>
      </c>
      <c r="F25" s="166" t="s">
        <v>233</v>
      </c>
      <c r="G25" s="168"/>
      <c r="H25" s="246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234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235</v>
      </c>
      <c r="B30" s="236" t="s">
        <v>190</v>
      </c>
      <c r="C30" s="237"/>
      <c r="D30" s="154"/>
      <c r="E30" s="153" t="s">
        <v>235</v>
      </c>
      <c r="F30" s="236" t="s">
        <v>190</v>
      </c>
      <c r="G30" s="238"/>
      <c r="H30" s="237"/>
    </row>
    <row r="31" spans="1:8" s="155" customFormat="1" ht="25.5" customHeight="1" x14ac:dyDescent="0.25">
      <c r="A31" s="156" t="s">
        <v>236</v>
      </c>
      <c r="B31" s="233" t="s">
        <v>237</v>
      </c>
      <c r="C31" s="234"/>
      <c r="D31" s="157"/>
      <c r="E31" s="158" t="s">
        <v>42</v>
      </c>
      <c r="F31" s="233" t="s">
        <v>238</v>
      </c>
      <c r="G31" s="235"/>
      <c r="H31" s="234"/>
    </row>
    <row r="32" spans="1:8" s="155" customFormat="1" ht="25.5" customHeight="1" x14ac:dyDescent="0.25">
      <c r="A32" s="156" t="s">
        <v>239</v>
      </c>
      <c r="B32" s="233" t="s">
        <v>240</v>
      </c>
      <c r="C32" s="234"/>
      <c r="D32" s="157"/>
      <c r="E32" s="158" t="s">
        <v>43</v>
      </c>
      <c r="F32" s="233" t="s">
        <v>241</v>
      </c>
      <c r="G32" s="235"/>
      <c r="H32" s="234"/>
    </row>
    <row r="33" spans="1:8" s="155" customFormat="1" ht="25.5" customHeight="1" x14ac:dyDescent="0.25">
      <c r="A33" s="159" t="s">
        <v>242</v>
      </c>
      <c r="B33" s="233" t="s">
        <v>243</v>
      </c>
      <c r="C33" s="234"/>
      <c r="D33" s="157"/>
      <c r="E33" s="160" t="s">
        <v>244</v>
      </c>
      <c r="F33" s="233" t="s">
        <v>245</v>
      </c>
      <c r="G33" s="235"/>
      <c r="H33" s="234"/>
    </row>
    <row r="34" spans="1:8" s="155" customFormat="1" ht="25.5" customHeight="1" x14ac:dyDescent="0.25">
      <c r="A34" s="156" t="s">
        <v>246</v>
      </c>
      <c r="B34" s="233" t="s">
        <v>247</v>
      </c>
      <c r="C34" s="234"/>
      <c r="D34" s="157"/>
      <c r="E34" s="160" t="s">
        <v>248</v>
      </c>
      <c r="F34" s="233" t="s">
        <v>249</v>
      </c>
      <c r="G34" s="235"/>
      <c r="H34" s="234"/>
    </row>
    <row r="35" spans="1:8" s="155" customFormat="1" ht="25.5" customHeight="1" x14ac:dyDescent="0.25">
      <c r="A35" s="156" t="s">
        <v>250</v>
      </c>
      <c r="B35" s="233" t="s">
        <v>251</v>
      </c>
      <c r="C35" s="234"/>
      <c r="D35" s="157"/>
      <c r="E35" s="160" t="s">
        <v>252</v>
      </c>
      <c r="F35" s="233" t="s">
        <v>253</v>
      </c>
      <c r="G35" s="235"/>
      <c r="H35" s="234"/>
    </row>
    <row r="36" spans="1:8" s="155" customFormat="1" ht="25.5" customHeight="1" x14ac:dyDescent="0.25">
      <c r="A36" s="156" t="s">
        <v>254</v>
      </c>
      <c r="B36" s="233" t="s">
        <v>255</v>
      </c>
      <c r="C36" s="234"/>
      <c r="D36" s="157"/>
      <c r="E36" s="160" t="s">
        <v>256</v>
      </c>
      <c r="F36" s="233" t="s">
        <v>257</v>
      </c>
      <c r="G36" s="235"/>
      <c r="H36" s="234"/>
    </row>
    <row r="37" spans="1:8" s="155" customFormat="1" ht="25.5" customHeight="1" x14ac:dyDescent="0.25">
      <c r="A37" s="156" t="s">
        <v>258</v>
      </c>
      <c r="B37" s="233" t="s">
        <v>259</v>
      </c>
      <c r="C37" s="234"/>
      <c r="D37" s="157"/>
      <c r="E37" s="158" t="s">
        <v>48</v>
      </c>
      <c r="F37" s="233" t="s">
        <v>260</v>
      </c>
      <c r="G37" s="235"/>
      <c r="H37" s="234"/>
    </row>
    <row r="38" spans="1:8" s="155" customFormat="1" ht="25.5" customHeight="1" x14ac:dyDescent="0.25">
      <c r="A38" s="156" t="s">
        <v>261</v>
      </c>
      <c r="B38" s="233" t="s">
        <v>262</v>
      </c>
      <c r="C38" s="234"/>
      <c r="D38" s="157"/>
      <c r="E38" s="158" t="s">
        <v>263</v>
      </c>
      <c r="F38" s="233" t="s">
        <v>264</v>
      </c>
      <c r="G38" s="235"/>
      <c r="H38" s="234"/>
    </row>
    <row r="39" spans="1:8" s="155" customFormat="1" ht="25.5" customHeight="1" x14ac:dyDescent="0.25">
      <c r="A39" s="156" t="s">
        <v>265</v>
      </c>
      <c r="B39" s="233" t="s">
        <v>266</v>
      </c>
      <c r="C39" s="234"/>
      <c r="D39" s="157"/>
      <c r="E39" s="161"/>
      <c r="F39" s="161"/>
    </row>
    <row r="40" spans="1:8" s="155" customFormat="1" ht="25.5" customHeight="1" x14ac:dyDescent="0.25">
      <c r="A40" s="156" t="s">
        <v>267</v>
      </c>
      <c r="B40" s="233" t="s">
        <v>268</v>
      </c>
      <c r="C40" s="234"/>
      <c r="D40" s="157"/>
      <c r="E40" s="161"/>
      <c r="F40" s="161"/>
      <c r="G40" s="161"/>
    </row>
    <row r="41" spans="1:8" s="155" customFormat="1" ht="25.5" customHeight="1" x14ac:dyDescent="0.25">
      <c r="A41" s="156" t="s">
        <v>269</v>
      </c>
      <c r="B41" s="233" t="s">
        <v>270</v>
      </c>
      <c r="C41" s="234"/>
      <c r="D41" s="157"/>
      <c r="E41" s="161"/>
      <c r="F41" s="161"/>
      <c r="G41" s="161"/>
    </row>
    <row r="42" spans="1:8" s="155" customFormat="1" ht="25.5" customHeight="1" x14ac:dyDescent="0.25">
      <c r="A42" s="156" t="s">
        <v>271</v>
      </c>
      <c r="B42" s="233" t="s">
        <v>272</v>
      </c>
      <c r="C42" s="234"/>
      <c r="D42" s="157"/>
      <c r="E42" s="161"/>
      <c r="F42" s="161"/>
      <c r="G42" s="161"/>
    </row>
    <row r="43" spans="1:8" s="155" customFormat="1" ht="25.5" customHeight="1" x14ac:dyDescent="0.25">
      <c r="A43" s="156" t="s">
        <v>273</v>
      </c>
      <c r="B43" s="233" t="s">
        <v>274</v>
      </c>
      <c r="C43" s="234"/>
      <c r="D43" s="157"/>
      <c r="E43" s="161"/>
      <c r="F43" s="161"/>
      <c r="G43" s="161"/>
    </row>
    <row r="44" spans="1:8" s="155" customFormat="1" ht="25.5" customHeight="1" x14ac:dyDescent="0.25">
      <c r="A44" s="156" t="s">
        <v>275</v>
      </c>
      <c r="B44" s="233" t="s">
        <v>276</v>
      </c>
      <c r="C44" s="234"/>
      <c r="D44" s="157"/>
      <c r="E44" s="161"/>
      <c r="F44" s="161"/>
      <c r="G44" s="161"/>
    </row>
    <row r="45" spans="1:8" s="155" customFormat="1" ht="25.5" customHeight="1" x14ac:dyDescent="0.25">
      <c r="A45" s="156" t="s">
        <v>277</v>
      </c>
      <c r="B45" s="233" t="s">
        <v>278</v>
      </c>
      <c r="C45" s="234"/>
      <c r="D45" s="157"/>
      <c r="E45" s="161"/>
      <c r="F45" s="161"/>
      <c r="G45" s="161"/>
    </row>
    <row r="46" spans="1:8" s="155" customFormat="1" ht="25.5" customHeight="1" x14ac:dyDescent="0.25">
      <c r="A46" s="156" t="s">
        <v>279</v>
      </c>
      <c r="B46" s="233" t="s">
        <v>280</v>
      </c>
      <c r="C46" s="234"/>
      <c r="D46" s="157"/>
      <c r="E46" s="161"/>
      <c r="F46" s="161"/>
      <c r="G46" s="161"/>
    </row>
    <row r="47" spans="1:8" s="155" customFormat="1" ht="25.5" customHeight="1" x14ac:dyDescent="0.25">
      <c r="A47" s="156" t="s">
        <v>281</v>
      </c>
      <c r="B47" s="233" t="s">
        <v>282</v>
      </c>
      <c r="C47" s="234"/>
      <c r="D47" s="157"/>
      <c r="E47" s="161"/>
      <c r="F47" s="161"/>
      <c r="G47" s="161"/>
    </row>
    <row r="48" spans="1:8" s="155" customFormat="1" ht="25.5" customHeight="1" x14ac:dyDescent="0.25">
      <c r="A48" s="156" t="s">
        <v>283</v>
      </c>
      <c r="B48" s="233" t="s">
        <v>284</v>
      </c>
      <c r="C48" s="234"/>
      <c r="D48" s="157"/>
      <c r="E48" s="161"/>
      <c r="F48" s="161"/>
      <c r="G48" s="161"/>
    </row>
    <row r="49" spans="1:7" s="155" customFormat="1" ht="25.5" customHeight="1" x14ac:dyDescent="0.25">
      <c r="A49" s="156" t="s">
        <v>285</v>
      </c>
      <c r="B49" s="233" t="s">
        <v>286</v>
      </c>
      <c r="C49" s="234"/>
      <c r="D49" s="157"/>
      <c r="E49" s="161"/>
      <c r="F49" s="161"/>
      <c r="G49" s="161"/>
    </row>
    <row r="50" spans="1:7" s="155" customFormat="1" ht="25.5" customHeight="1" x14ac:dyDescent="0.25">
      <c r="A50" s="156" t="s">
        <v>287</v>
      </c>
      <c r="B50" s="233" t="s">
        <v>288</v>
      </c>
      <c r="C50" s="234"/>
      <c r="D50" s="157"/>
      <c r="E50" s="161"/>
      <c r="F50" s="161"/>
      <c r="G50" s="161"/>
    </row>
    <row r="51" spans="1:7" s="155" customFormat="1" ht="25.5" customHeight="1" x14ac:dyDescent="0.25">
      <c r="A51" s="156" t="s">
        <v>289</v>
      </c>
      <c r="B51" s="233" t="s">
        <v>290</v>
      </c>
      <c r="C51" s="234"/>
      <c r="D51" s="157"/>
      <c r="E51" s="161"/>
      <c r="F51" s="161"/>
      <c r="G51" s="161"/>
    </row>
    <row r="52" spans="1:7" s="155" customFormat="1" ht="25.5" customHeight="1" x14ac:dyDescent="0.25">
      <c r="A52" s="156" t="s">
        <v>291</v>
      </c>
      <c r="B52" s="233" t="s">
        <v>292</v>
      </c>
      <c r="C52" s="234"/>
      <c r="D52" s="157"/>
      <c r="E52" s="161"/>
      <c r="F52" s="161"/>
      <c r="G52" s="161"/>
    </row>
    <row r="53" spans="1:7" s="155" customFormat="1" ht="25.5" customHeight="1" x14ac:dyDescent="0.25">
      <c r="A53" s="156" t="s">
        <v>293</v>
      </c>
      <c r="B53" s="233" t="s">
        <v>294</v>
      </c>
      <c r="C53" s="234"/>
      <c r="D53" s="157"/>
      <c r="E53" s="161"/>
      <c r="F53" s="161"/>
      <c r="G53" s="161"/>
    </row>
    <row r="54" spans="1:7" s="155" customFormat="1" ht="25.5" customHeight="1" x14ac:dyDescent="0.25">
      <c r="A54" s="156" t="s">
        <v>295</v>
      </c>
      <c r="B54" s="233" t="s">
        <v>296</v>
      </c>
      <c r="C54" s="234"/>
      <c r="D54" s="157"/>
      <c r="E54" s="161"/>
      <c r="F54" s="161"/>
      <c r="G54" s="161"/>
    </row>
    <row r="55" spans="1:7" s="155" customFormat="1" ht="25.5" customHeight="1" x14ac:dyDescent="0.25">
      <c r="A55" s="156" t="s">
        <v>297</v>
      </c>
      <c r="B55" s="233" t="s">
        <v>298</v>
      </c>
      <c r="C55" s="234"/>
      <c r="D55" s="157"/>
      <c r="E55" s="161"/>
      <c r="F55" s="161"/>
      <c r="G55" s="161"/>
    </row>
    <row r="56" spans="1:7" s="155" customFormat="1" ht="25.5" customHeight="1" x14ac:dyDescent="0.25">
      <c r="A56" s="156" t="s">
        <v>299</v>
      </c>
      <c r="B56" s="233" t="s">
        <v>300</v>
      </c>
      <c r="C56" s="234"/>
      <c r="D56" s="157"/>
      <c r="E56" s="161"/>
      <c r="F56" s="161"/>
      <c r="G56" s="161"/>
    </row>
    <row r="57" spans="1:7" s="155" customFormat="1" ht="25.5" customHeight="1" x14ac:dyDescent="0.25">
      <c r="A57" s="156" t="s">
        <v>301</v>
      </c>
      <c r="B57" s="233" t="s">
        <v>302</v>
      </c>
      <c r="C57" s="234"/>
      <c r="D57" s="157"/>
      <c r="E57" s="161"/>
      <c r="F57" s="161"/>
      <c r="G57" s="161"/>
    </row>
    <row r="58" spans="1:7" s="155" customFormat="1" ht="25.5" customHeight="1" x14ac:dyDescent="0.25">
      <c r="A58" s="156" t="s">
        <v>303</v>
      </c>
      <c r="B58" s="233" t="s">
        <v>304</v>
      </c>
      <c r="C58" s="23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81B5EF-3232-4398-80B3-F56C8AA401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9400DD-34F1-457F-BFBE-53A543303931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3.xml><?xml version="1.0" encoding="utf-8"?>
<ds:datastoreItem xmlns:ds="http://schemas.openxmlformats.org/officeDocument/2006/customXml" ds:itemID="{281BB56E-9459-4227-8366-E04B087504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2023-09-26T16:25:48Z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